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ne.fagerstrom\ownCloud\stll\Kotimaan kilpailut\ML kilpailut\2018-2019\"/>
    </mc:Choice>
  </mc:AlternateContent>
  <xr:revisionPtr revIDLastSave="0" documentId="13_ncr:1_{30F5A314-F6A4-467D-AA08-FB4B6DA5441B}" xr6:coauthVersionLast="40" xr6:coauthVersionMax="40" xr10:uidLastSave="{00000000-0000-0000-0000-000000000000}"/>
  <bookViews>
    <workbookView xWindow="0" yWindow="0" windowWidth="25596" windowHeight="15744" tabRatio="500" xr2:uid="{00000000-000D-0000-FFFF-FFFF00000000}"/>
  </bookViews>
  <sheets>
    <sheet name="ML aikataulupohja" sheetId="3" r:id="rId1"/>
    <sheet name="malli 1 SM la" sheetId="1" r:id="rId2"/>
    <sheet name="malli 2 SM su" sheetId="2" r:id="rId3"/>
    <sheet name="malli kans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4" l="1"/>
  <c r="N10" i="4"/>
  <c r="N11" i="4"/>
  <c r="N12" i="4"/>
  <c r="N13" i="4"/>
  <c r="P13" i="4"/>
  <c r="N15" i="4"/>
  <c r="N16" i="4"/>
  <c r="N17" i="4"/>
  <c r="N18" i="4"/>
  <c r="N19" i="4"/>
  <c r="N20" i="4"/>
  <c r="P20" i="4"/>
  <c r="N22" i="4"/>
  <c r="N23" i="4"/>
  <c r="N24" i="4"/>
  <c r="N25" i="4"/>
  <c r="N26" i="4"/>
  <c r="P26" i="4"/>
  <c r="N28" i="4"/>
  <c r="N29" i="4"/>
  <c r="N30" i="4"/>
  <c r="N31" i="4"/>
  <c r="N32" i="4"/>
  <c r="N33" i="4"/>
  <c r="P33" i="4"/>
  <c r="N35" i="4"/>
  <c r="N36" i="4"/>
  <c r="N37" i="4"/>
  <c r="N38" i="4"/>
  <c r="N39" i="4"/>
  <c r="N40" i="4"/>
  <c r="N41" i="4"/>
  <c r="N42" i="4"/>
  <c r="P42" i="4"/>
  <c r="N44" i="4"/>
  <c r="N45" i="4"/>
  <c r="N46" i="4"/>
  <c r="N47" i="4"/>
  <c r="N48" i="4"/>
  <c r="N49" i="4"/>
  <c r="P49" i="4"/>
  <c r="N51" i="4"/>
  <c r="N52" i="4"/>
  <c r="N53" i="4"/>
  <c r="N54" i="4"/>
  <c r="N55" i="4"/>
  <c r="N56" i="4"/>
  <c r="P56" i="4"/>
  <c r="N58" i="4"/>
  <c r="N59" i="4"/>
  <c r="N60" i="4"/>
  <c r="N61" i="4"/>
  <c r="N62" i="4"/>
  <c r="P62" i="4"/>
  <c r="N64" i="4"/>
  <c r="N65" i="4"/>
  <c r="N66" i="4"/>
  <c r="N67" i="4"/>
  <c r="N68" i="4"/>
  <c r="N69" i="4"/>
  <c r="P69" i="4"/>
  <c r="N71" i="4"/>
  <c r="L66" i="4"/>
  <c r="J66" i="4"/>
  <c r="G66" i="4"/>
  <c r="E66" i="4"/>
  <c r="P66" i="4"/>
  <c r="R66" i="4"/>
  <c r="L67" i="4"/>
  <c r="J67" i="4"/>
  <c r="G67" i="4"/>
  <c r="E67" i="4"/>
  <c r="P67" i="4"/>
  <c r="R67" i="4"/>
  <c r="L68" i="4"/>
  <c r="J68" i="4"/>
  <c r="G68" i="4"/>
  <c r="E68" i="4"/>
  <c r="P68" i="4"/>
  <c r="R68" i="4"/>
  <c r="L69" i="4"/>
  <c r="J69" i="4"/>
  <c r="G69" i="4"/>
  <c r="E69" i="4"/>
  <c r="R69" i="4"/>
  <c r="L60" i="4"/>
  <c r="J60" i="4"/>
  <c r="G60" i="4"/>
  <c r="E60" i="4"/>
  <c r="P60" i="4"/>
  <c r="R60" i="4"/>
  <c r="L61" i="4"/>
  <c r="J61" i="4"/>
  <c r="G61" i="4"/>
  <c r="E61" i="4"/>
  <c r="P61" i="4"/>
  <c r="R61" i="4"/>
  <c r="L62" i="4"/>
  <c r="J62" i="4"/>
  <c r="G62" i="4"/>
  <c r="E62" i="4"/>
  <c r="R62" i="4"/>
  <c r="L55" i="4"/>
  <c r="J55" i="4"/>
  <c r="G55" i="4"/>
  <c r="E55" i="4"/>
  <c r="P55" i="4"/>
  <c r="R55" i="4"/>
  <c r="L56" i="4"/>
  <c r="J56" i="4"/>
  <c r="G56" i="4"/>
  <c r="E56" i="4"/>
  <c r="R56" i="4"/>
  <c r="L48" i="4"/>
  <c r="J48" i="4"/>
  <c r="G48" i="4"/>
  <c r="E48" i="4"/>
  <c r="P48" i="4"/>
  <c r="R48" i="4"/>
  <c r="L49" i="4"/>
  <c r="J49" i="4"/>
  <c r="G49" i="4"/>
  <c r="E49" i="4"/>
  <c r="R49" i="4"/>
  <c r="L45" i="4"/>
  <c r="J45" i="4"/>
  <c r="G45" i="4"/>
  <c r="E45" i="4"/>
  <c r="P45" i="4"/>
  <c r="R45" i="4"/>
  <c r="L46" i="4"/>
  <c r="J46" i="4"/>
  <c r="G46" i="4"/>
  <c r="E46" i="4"/>
  <c r="P46" i="4"/>
  <c r="R46" i="4"/>
  <c r="L47" i="4"/>
  <c r="J47" i="4"/>
  <c r="G47" i="4"/>
  <c r="E47" i="4"/>
  <c r="P47" i="4"/>
  <c r="R47" i="4"/>
  <c r="L39" i="4"/>
  <c r="J39" i="4"/>
  <c r="G39" i="4"/>
  <c r="E39" i="4"/>
  <c r="P39" i="4"/>
  <c r="R39" i="4"/>
  <c r="L40" i="4"/>
  <c r="J40" i="4"/>
  <c r="G40" i="4"/>
  <c r="E40" i="4"/>
  <c r="P40" i="4"/>
  <c r="R40" i="4"/>
  <c r="L41" i="4"/>
  <c r="J41" i="4"/>
  <c r="G41" i="4"/>
  <c r="E41" i="4"/>
  <c r="P41" i="4"/>
  <c r="R41" i="4"/>
  <c r="L42" i="4"/>
  <c r="J42" i="4"/>
  <c r="G42" i="4"/>
  <c r="E42" i="4"/>
  <c r="R42" i="4"/>
  <c r="L32" i="4"/>
  <c r="J32" i="4"/>
  <c r="G32" i="4"/>
  <c r="E32" i="4"/>
  <c r="P32" i="4"/>
  <c r="R32" i="4"/>
  <c r="L26" i="4"/>
  <c r="J26" i="4"/>
  <c r="G26" i="4"/>
  <c r="E26" i="4"/>
  <c r="R26" i="4"/>
  <c r="L20" i="4"/>
  <c r="J20" i="4"/>
  <c r="G20" i="4"/>
  <c r="E20" i="4"/>
  <c r="R20" i="4"/>
  <c r="L12" i="4"/>
  <c r="J12" i="4"/>
  <c r="G12" i="4"/>
  <c r="E12" i="4"/>
  <c r="P12" i="4"/>
  <c r="R12" i="4"/>
  <c r="L13" i="4"/>
  <c r="J13" i="4"/>
  <c r="G13" i="4"/>
  <c r="E13" i="4"/>
  <c r="R13" i="4"/>
  <c r="P54" i="4"/>
  <c r="P65" i="4"/>
  <c r="R65" i="4"/>
  <c r="L65" i="4"/>
  <c r="J65" i="4"/>
  <c r="G65" i="4"/>
  <c r="E65" i="4"/>
  <c r="P64" i="4"/>
  <c r="R64" i="4"/>
  <c r="L64" i="4"/>
  <c r="J64" i="4"/>
  <c r="G64" i="4"/>
  <c r="E64" i="4"/>
  <c r="P59" i="4"/>
  <c r="R59" i="4"/>
  <c r="L59" i="4"/>
  <c r="J59" i="4"/>
  <c r="G59" i="4"/>
  <c r="E59" i="4"/>
  <c r="P58" i="4"/>
  <c r="R58" i="4"/>
  <c r="L58" i="4"/>
  <c r="J58" i="4"/>
  <c r="G58" i="4"/>
  <c r="E58" i="4"/>
  <c r="R54" i="4"/>
  <c r="L54" i="4"/>
  <c r="J54" i="4"/>
  <c r="G54" i="4"/>
  <c r="E54" i="4"/>
  <c r="P53" i="4"/>
  <c r="R53" i="4"/>
  <c r="L53" i="4"/>
  <c r="J53" i="4"/>
  <c r="G53" i="4"/>
  <c r="E53" i="4"/>
  <c r="P52" i="4"/>
  <c r="R52" i="4"/>
  <c r="L52" i="4"/>
  <c r="J52" i="4"/>
  <c r="G52" i="4"/>
  <c r="E52" i="4"/>
  <c r="P51" i="4"/>
  <c r="R51" i="4"/>
  <c r="L51" i="4"/>
  <c r="J51" i="4"/>
  <c r="G51" i="4"/>
  <c r="E51" i="4"/>
  <c r="P44" i="4"/>
  <c r="R44" i="4"/>
  <c r="L44" i="4"/>
  <c r="J44" i="4"/>
  <c r="G44" i="4"/>
  <c r="E44" i="4"/>
  <c r="P11" i="4"/>
  <c r="P19" i="4"/>
  <c r="P25" i="4"/>
  <c r="P31" i="4"/>
  <c r="P38" i="4"/>
  <c r="R38" i="4"/>
  <c r="L38" i="4"/>
  <c r="J38" i="4"/>
  <c r="G38" i="4"/>
  <c r="E38" i="4"/>
  <c r="P37" i="4"/>
  <c r="R37" i="4"/>
  <c r="L37" i="4"/>
  <c r="J37" i="4"/>
  <c r="G37" i="4"/>
  <c r="E37" i="4"/>
  <c r="P36" i="4"/>
  <c r="R36" i="4"/>
  <c r="L36" i="4"/>
  <c r="J36" i="4"/>
  <c r="G36" i="4"/>
  <c r="E36" i="4"/>
  <c r="P35" i="4"/>
  <c r="R35" i="4"/>
  <c r="L35" i="4"/>
  <c r="J35" i="4"/>
  <c r="G35" i="4"/>
  <c r="E35" i="4"/>
  <c r="R31" i="4"/>
  <c r="L31" i="4"/>
  <c r="J31" i="4"/>
  <c r="G31" i="4"/>
  <c r="E31" i="4"/>
  <c r="P30" i="4"/>
  <c r="R30" i="4"/>
  <c r="L30" i="4"/>
  <c r="J30" i="4"/>
  <c r="G30" i="4"/>
  <c r="E30" i="4"/>
  <c r="P29" i="4"/>
  <c r="R29" i="4"/>
  <c r="L29" i="4"/>
  <c r="J29" i="4"/>
  <c r="G29" i="4"/>
  <c r="E29" i="4"/>
  <c r="P28" i="4"/>
  <c r="R28" i="4"/>
  <c r="L28" i="4"/>
  <c r="J28" i="4"/>
  <c r="G28" i="4"/>
  <c r="E28" i="4"/>
  <c r="R25" i="4"/>
  <c r="L25" i="4"/>
  <c r="J25" i="4"/>
  <c r="G25" i="4"/>
  <c r="E25" i="4"/>
  <c r="P24" i="4"/>
  <c r="R24" i="4"/>
  <c r="L24" i="4"/>
  <c r="J24" i="4"/>
  <c r="G24" i="4"/>
  <c r="E24" i="4"/>
  <c r="P23" i="4"/>
  <c r="R23" i="4"/>
  <c r="L23" i="4"/>
  <c r="J23" i="4"/>
  <c r="G23" i="4"/>
  <c r="E23" i="4"/>
  <c r="P22" i="4"/>
  <c r="R22" i="4"/>
  <c r="L22" i="4"/>
  <c r="J22" i="4"/>
  <c r="G22" i="4"/>
  <c r="E22" i="4"/>
  <c r="R19" i="4"/>
  <c r="L19" i="4"/>
  <c r="J19" i="4"/>
  <c r="G19" i="4"/>
  <c r="E19" i="4"/>
  <c r="P18" i="4"/>
  <c r="R18" i="4"/>
  <c r="L18" i="4"/>
  <c r="J18" i="4"/>
  <c r="G18" i="4"/>
  <c r="E18" i="4"/>
  <c r="P17" i="4"/>
  <c r="R17" i="4"/>
  <c r="L17" i="4"/>
  <c r="J17" i="4"/>
  <c r="G17" i="4"/>
  <c r="E17" i="4"/>
  <c r="P16" i="4"/>
  <c r="R16" i="4"/>
  <c r="L16" i="4"/>
  <c r="J16" i="4"/>
  <c r="G16" i="4"/>
  <c r="E16" i="4"/>
  <c r="P15" i="4"/>
  <c r="R15" i="4"/>
  <c r="L15" i="4"/>
  <c r="J15" i="4"/>
  <c r="G15" i="4"/>
  <c r="E15" i="4"/>
  <c r="R11" i="4"/>
  <c r="L11" i="4"/>
  <c r="J11" i="4"/>
  <c r="G11" i="4"/>
  <c r="E11" i="4"/>
  <c r="P10" i="4"/>
  <c r="R10" i="4"/>
  <c r="L10" i="4"/>
  <c r="J10" i="4"/>
  <c r="G10" i="4"/>
  <c r="E10" i="4"/>
  <c r="P9" i="4"/>
  <c r="R9" i="4"/>
  <c r="L9" i="4"/>
  <c r="J9" i="4"/>
  <c r="G9" i="4"/>
  <c r="E9" i="4"/>
  <c r="P8" i="4"/>
  <c r="R8" i="4"/>
  <c r="L8" i="4"/>
  <c r="J8" i="4"/>
  <c r="G8" i="4"/>
  <c r="E8" i="4"/>
  <c r="N45" i="3"/>
  <c r="N46" i="3"/>
  <c r="N47" i="3"/>
  <c r="P47" i="3"/>
  <c r="N49" i="3"/>
  <c r="N50" i="3"/>
  <c r="N51" i="3"/>
  <c r="N52" i="3"/>
  <c r="N53" i="3"/>
  <c r="P53" i="3"/>
  <c r="N55" i="3"/>
  <c r="N56" i="3"/>
  <c r="N57" i="3"/>
  <c r="N58" i="3"/>
  <c r="P58" i="3"/>
  <c r="N60" i="3"/>
  <c r="N61" i="3"/>
  <c r="N62" i="3"/>
  <c r="N63" i="3"/>
  <c r="P63" i="3"/>
  <c r="N65" i="3"/>
  <c r="N66" i="3"/>
  <c r="N67" i="3"/>
  <c r="N68" i="3"/>
  <c r="P68" i="3"/>
  <c r="N70" i="3"/>
  <c r="N71" i="3"/>
  <c r="N72" i="3"/>
  <c r="N73" i="3"/>
  <c r="P73" i="3"/>
  <c r="R73" i="3"/>
  <c r="L73" i="3"/>
  <c r="J73" i="3"/>
  <c r="G73" i="3"/>
  <c r="E73" i="3"/>
  <c r="P72" i="3"/>
  <c r="R72" i="3"/>
  <c r="L72" i="3"/>
  <c r="J72" i="3"/>
  <c r="G72" i="3"/>
  <c r="E72" i="3"/>
  <c r="P71" i="3"/>
  <c r="R71" i="3"/>
  <c r="L71" i="3"/>
  <c r="J71" i="3"/>
  <c r="G71" i="3"/>
  <c r="E71" i="3"/>
  <c r="P70" i="3"/>
  <c r="R70" i="3"/>
  <c r="L70" i="3"/>
  <c r="J70" i="3"/>
  <c r="G70" i="3"/>
  <c r="E70" i="3"/>
  <c r="R68" i="3"/>
  <c r="L68" i="3"/>
  <c r="J68" i="3"/>
  <c r="G68" i="3"/>
  <c r="E68" i="3"/>
  <c r="P67" i="3"/>
  <c r="R67" i="3"/>
  <c r="L67" i="3"/>
  <c r="J67" i="3"/>
  <c r="G67" i="3"/>
  <c r="E67" i="3"/>
  <c r="P66" i="3"/>
  <c r="R66" i="3"/>
  <c r="L66" i="3"/>
  <c r="J66" i="3"/>
  <c r="G66" i="3"/>
  <c r="E66" i="3"/>
  <c r="P65" i="3"/>
  <c r="R65" i="3"/>
  <c r="L65" i="3"/>
  <c r="J65" i="3"/>
  <c r="G65" i="3"/>
  <c r="E65" i="3"/>
  <c r="R63" i="3"/>
  <c r="L63" i="3"/>
  <c r="J63" i="3"/>
  <c r="G63" i="3"/>
  <c r="E63" i="3"/>
  <c r="P62" i="3"/>
  <c r="R62" i="3"/>
  <c r="L62" i="3"/>
  <c r="J62" i="3"/>
  <c r="G62" i="3"/>
  <c r="E62" i="3"/>
  <c r="P61" i="3"/>
  <c r="R61" i="3"/>
  <c r="L61" i="3"/>
  <c r="J61" i="3"/>
  <c r="G61" i="3"/>
  <c r="E61" i="3"/>
  <c r="P60" i="3"/>
  <c r="R60" i="3"/>
  <c r="L60" i="3"/>
  <c r="J60" i="3"/>
  <c r="G60" i="3"/>
  <c r="E60" i="3"/>
  <c r="R58" i="3"/>
  <c r="L58" i="3"/>
  <c r="J58" i="3"/>
  <c r="G58" i="3"/>
  <c r="E58" i="3"/>
  <c r="P57" i="3"/>
  <c r="R57" i="3"/>
  <c r="L57" i="3"/>
  <c r="J57" i="3"/>
  <c r="G57" i="3"/>
  <c r="E57" i="3"/>
  <c r="P56" i="3"/>
  <c r="R56" i="3"/>
  <c r="L56" i="3"/>
  <c r="J56" i="3"/>
  <c r="G56" i="3"/>
  <c r="E56" i="3"/>
  <c r="P55" i="3"/>
  <c r="R55" i="3"/>
  <c r="L55" i="3"/>
  <c r="J55" i="3"/>
  <c r="G55" i="3"/>
  <c r="E55" i="3"/>
  <c r="R53" i="3"/>
  <c r="L53" i="3"/>
  <c r="J53" i="3"/>
  <c r="G53" i="3"/>
  <c r="E53" i="3"/>
  <c r="P52" i="3"/>
  <c r="R52" i="3"/>
  <c r="L52" i="3"/>
  <c r="J52" i="3"/>
  <c r="G52" i="3"/>
  <c r="E52" i="3"/>
  <c r="P51" i="3"/>
  <c r="R51" i="3"/>
  <c r="L51" i="3"/>
  <c r="J51" i="3"/>
  <c r="G51" i="3"/>
  <c r="E51" i="3"/>
  <c r="P50" i="3"/>
  <c r="R50" i="3"/>
  <c r="L50" i="3"/>
  <c r="J50" i="3"/>
  <c r="G50" i="3"/>
  <c r="E50" i="3"/>
  <c r="P49" i="3"/>
  <c r="R49" i="3"/>
  <c r="L49" i="3"/>
  <c r="J49" i="3"/>
  <c r="G49" i="3"/>
  <c r="E49" i="3"/>
  <c r="R47" i="3"/>
  <c r="L47" i="3"/>
  <c r="J47" i="3"/>
  <c r="G47" i="3"/>
  <c r="E47" i="3"/>
  <c r="P46" i="3"/>
  <c r="R46" i="3"/>
  <c r="L46" i="3"/>
  <c r="J46" i="3"/>
  <c r="G46" i="3"/>
  <c r="E46" i="3"/>
  <c r="P45" i="3"/>
  <c r="R45" i="3"/>
  <c r="L45" i="3"/>
  <c r="J45" i="3"/>
  <c r="G45" i="3"/>
  <c r="E45" i="3"/>
  <c r="P44" i="3"/>
  <c r="R44" i="3"/>
  <c r="L44" i="3"/>
  <c r="J44" i="3"/>
  <c r="G44" i="3"/>
  <c r="E44" i="3"/>
  <c r="N9" i="3"/>
  <c r="N10" i="3"/>
  <c r="N11" i="3"/>
  <c r="P11" i="3"/>
  <c r="N13" i="3"/>
  <c r="N14" i="3"/>
  <c r="N15" i="3"/>
  <c r="N16" i="3"/>
  <c r="N17" i="3"/>
  <c r="P17" i="3"/>
  <c r="N19" i="3"/>
  <c r="N20" i="3"/>
  <c r="N21" i="3"/>
  <c r="N22" i="3"/>
  <c r="P22" i="3"/>
  <c r="N24" i="3"/>
  <c r="N25" i="3"/>
  <c r="N26" i="3"/>
  <c r="N27" i="3"/>
  <c r="P27" i="3"/>
  <c r="N29" i="3"/>
  <c r="N30" i="3"/>
  <c r="N31" i="3"/>
  <c r="N32" i="3"/>
  <c r="P32" i="3"/>
  <c r="N34" i="3"/>
  <c r="N35" i="3"/>
  <c r="N36" i="3"/>
  <c r="N37" i="3"/>
  <c r="P37" i="3"/>
  <c r="R37" i="3"/>
  <c r="L37" i="3"/>
  <c r="J37" i="3"/>
  <c r="G37" i="3"/>
  <c r="E37" i="3"/>
  <c r="P36" i="3"/>
  <c r="R36" i="3"/>
  <c r="L36" i="3"/>
  <c r="J36" i="3"/>
  <c r="G36" i="3"/>
  <c r="E36" i="3"/>
  <c r="P35" i="3"/>
  <c r="R35" i="3"/>
  <c r="L35" i="3"/>
  <c r="J35" i="3"/>
  <c r="G35" i="3"/>
  <c r="E35" i="3"/>
  <c r="P34" i="3"/>
  <c r="R34" i="3"/>
  <c r="L34" i="3"/>
  <c r="J34" i="3"/>
  <c r="G34" i="3"/>
  <c r="E34" i="3"/>
  <c r="R32" i="3"/>
  <c r="L32" i="3"/>
  <c r="J32" i="3"/>
  <c r="G32" i="3"/>
  <c r="E32" i="3"/>
  <c r="P31" i="3"/>
  <c r="R31" i="3"/>
  <c r="L31" i="3"/>
  <c r="J31" i="3"/>
  <c r="G31" i="3"/>
  <c r="E31" i="3"/>
  <c r="P30" i="3"/>
  <c r="R30" i="3"/>
  <c r="L30" i="3"/>
  <c r="J30" i="3"/>
  <c r="G30" i="3"/>
  <c r="E30" i="3"/>
  <c r="P29" i="3"/>
  <c r="R29" i="3"/>
  <c r="L29" i="3"/>
  <c r="J29" i="3"/>
  <c r="G29" i="3"/>
  <c r="E29" i="3"/>
  <c r="R27" i="3"/>
  <c r="L27" i="3"/>
  <c r="J27" i="3"/>
  <c r="G27" i="3"/>
  <c r="E27" i="3"/>
  <c r="P26" i="3"/>
  <c r="R26" i="3"/>
  <c r="L26" i="3"/>
  <c r="J26" i="3"/>
  <c r="G26" i="3"/>
  <c r="E26" i="3"/>
  <c r="P25" i="3"/>
  <c r="R25" i="3"/>
  <c r="L25" i="3"/>
  <c r="J25" i="3"/>
  <c r="G25" i="3"/>
  <c r="E25" i="3"/>
  <c r="P24" i="3"/>
  <c r="R24" i="3"/>
  <c r="L24" i="3"/>
  <c r="J24" i="3"/>
  <c r="G24" i="3"/>
  <c r="E24" i="3"/>
  <c r="R22" i="3"/>
  <c r="L22" i="3"/>
  <c r="J22" i="3"/>
  <c r="G22" i="3"/>
  <c r="E22" i="3"/>
  <c r="P21" i="3"/>
  <c r="R21" i="3"/>
  <c r="L21" i="3"/>
  <c r="J21" i="3"/>
  <c r="G21" i="3"/>
  <c r="E21" i="3"/>
  <c r="P20" i="3"/>
  <c r="R20" i="3"/>
  <c r="L20" i="3"/>
  <c r="J20" i="3"/>
  <c r="G20" i="3"/>
  <c r="E20" i="3"/>
  <c r="P19" i="3"/>
  <c r="R19" i="3"/>
  <c r="L19" i="3"/>
  <c r="J19" i="3"/>
  <c r="G19" i="3"/>
  <c r="E19" i="3"/>
  <c r="R17" i="3"/>
  <c r="L17" i="3"/>
  <c r="J17" i="3"/>
  <c r="G17" i="3"/>
  <c r="E17" i="3"/>
  <c r="P16" i="3"/>
  <c r="R16" i="3"/>
  <c r="L16" i="3"/>
  <c r="J16" i="3"/>
  <c r="G16" i="3"/>
  <c r="E16" i="3"/>
  <c r="P15" i="3"/>
  <c r="R15" i="3"/>
  <c r="L15" i="3"/>
  <c r="J15" i="3"/>
  <c r="G15" i="3"/>
  <c r="E15" i="3"/>
  <c r="P14" i="3"/>
  <c r="R14" i="3"/>
  <c r="L14" i="3"/>
  <c r="J14" i="3"/>
  <c r="G14" i="3"/>
  <c r="E14" i="3"/>
  <c r="P13" i="3"/>
  <c r="R13" i="3"/>
  <c r="L13" i="3"/>
  <c r="J13" i="3"/>
  <c r="G13" i="3"/>
  <c r="E13" i="3"/>
  <c r="R11" i="3"/>
  <c r="L11" i="3"/>
  <c r="J11" i="3"/>
  <c r="G11" i="3"/>
  <c r="E11" i="3"/>
  <c r="P10" i="3"/>
  <c r="R10" i="3"/>
  <c r="L10" i="3"/>
  <c r="J10" i="3"/>
  <c r="G10" i="3"/>
  <c r="E10" i="3"/>
  <c r="P9" i="3"/>
  <c r="R9" i="3"/>
  <c r="L9" i="3"/>
  <c r="J9" i="3"/>
  <c r="G9" i="3"/>
  <c r="E9" i="3"/>
  <c r="P8" i="3"/>
  <c r="R8" i="3"/>
  <c r="L8" i="3"/>
  <c r="J8" i="3"/>
  <c r="G8" i="3"/>
  <c r="E8" i="3"/>
  <c r="N46" i="1"/>
  <c r="N47" i="1"/>
  <c r="N48" i="1"/>
  <c r="P48" i="1"/>
  <c r="N50" i="1"/>
  <c r="N51" i="1"/>
  <c r="N52" i="1"/>
  <c r="N53" i="1"/>
  <c r="N54" i="1"/>
  <c r="P54" i="1"/>
  <c r="N56" i="1"/>
  <c r="N57" i="1"/>
  <c r="N58" i="1"/>
  <c r="N59" i="1"/>
  <c r="N60" i="1"/>
  <c r="N61" i="1"/>
  <c r="P61" i="1"/>
  <c r="N63" i="1"/>
  <c r="N64" i="1"/>
  <c r="N65" i="1"/>
  <c r="N66" i="1"/>
  <c r="N67" i="1"/>
  <c r="N68" i="1"/>
  <c r="P68" i="1"/>
  <c r="N70" i="1"/>
  <c r="N11" i="1"/>
  <c r="N12" i="1"/>
  <c r="N13" i="1"/>
  <c r="P13" i="1"/>
  <c r="N15" i="1"/>
  <c r="N16" i="1"/>
  <c r="N17" i="1"/>
  <c r="N18" i="1"/>
  <c r="N19" i="1"/>
  <c r="P19" i="1"/>
  <c r="N21" i="1"/>
  <c r="N22" i="1"/>
  <c r="N23" i="1"/>
  <c r="N24" i="1"/>
  <c r="N25" i="1"/>
  <c r="N26" i="1"/>
  <c r="P26" i="1"/>
  <c r="N28" i="1"/>
  <c r="N29" i="1"/>
  <c r="N30" i="1"/>
  <c r="N31" i="1"/>
  <c r="N32" i="1"/>
  <c r="N33" i="1"/>
  <c r="P33" i="1"/>
  <c r="N35" i="1"/>
  <c r="P24" i="1"/>
  <c r="N11" i="2"/>
  <c r="N12" i="2"/>
  <c r="N13" i="2"/>
  <c r="P13" i="2"/>
  <c r="N15" i="2"/>
  <c r="N16" i="2"/>
  <c r="N17" i="2"/>
  <c r="N18" i="2"/>
  <c r="N19" i="2"/>
  <c r="P19" i="2"/>
  <c r="N21" i="2"/>
  <c r="N22" i="2"/>
  <c r="N23" i="2"/>
  <c r="N24" i="2"/>
  <c r="P24" i="2"/>
  <c r="N26" i="2"/>
  <c r="R24" i="2"/>
  <c r="L24" i="2"/>
  <c r="J24" i="2"/>
  <c r="G24" i="2"/>
  <c r="E24" i="2"/>
  <c r="N47" i="2"/>
  <c r="N48" i="2"/>
  <c r="N49" i="2"/>
  <c r="P49" i="2"/>
  <c r="N51" i="2"/>
  <c r="N52" i="2"/>
  <c r="N53" i="2"/>
  <c r="N54" i="2"/>
  <c r="N55" i="2"/>
  <c r="P55" i="2"/>
  <c r="N57" i="2"/>
  <c r="N58" i="2"/>
  <c r="N59" i="2"/>
  <c r="N60" i="2"/>
  <c r="P60" i="2"/>
  <c r="N62" i="2"/>
  <c r="R60" i="2"/>
  <c r="L60" i="2"/>
  <c r="J60" i="2"/>
  <c r="G60" i="2"/>
  <c r="E60" i="2"/>
  <c r="P59" i="1"/>
  <c r="P64" i="1"/>
  <c r="P29" i="1"/>
  <c r="P25" i="1"/>
  <c r="L25" i="1"/>
  <c r="J25" i="1"/>
  <c r="G25" i="1"/>
  <c r="E25" i="1"/>
  <c r="L28" i="1"/>
  <c r="J28" i="1"/>
  <c r="G28" i="1"/>
  <c r="E28" i="1"/>
  <c r="P60" i="1"/>
  <c r="R68" i="1"/>
  <c r="L68" i="1"/>
  <c r="J68" i="1"/>
  <c r="G68" i="1"/>
  <c r="E68" i="1"/>
  <c r="L26" i="1"/>
  <c r="J26" i="1"/>
  <c r="G26" i="1"/>
  <c r="E26" i="1"/>
  <c r="R26" i="1"/>
  <c r="P59" i="2"/>
  <c r="N63" i="2"/>
  <c r="N64" i="2"/>
  <c r="N65" i="2"/>
  <c r="P65" i="2"/>
  <c r="N67" i="2"/>
  <c r="N68" i="2"/>
  <c r="N69" i="2"/>
  <c r="N70" i="2"/>
  <c r="P70" i="2"/>
  <c r="N72" i="2"/>
  <c r="N73" i="2"/>
  <c r="N74" i="2"/>
  <c r="N75" i="2"/>
  <c r="L75" i="2"/>
  <c r="J75" i="2"/>
  <c r="G75" i="2"/>
  <c r="E75" i="2"/>
  <c r="L74" i="2"/>
  <c r="J74" i="2"/>
  <c r="G74" i="2"/>
  <c r="E74" i="2"/>
  <c r="L73" i="2"/>
  <c r="J73" i="2"/>
  <c r="G73" i="2"/>
  <c r="E73" i="2"/>
  <c r="L72" i="2"/>
  <c r="J72" i="2"/>
  <c r="G72" i="2"/>
  <c r="E72" i="2"/>
  <c r="L70" i="2"/>
  <c r="J70" i="2"/>
  <c r="G70" i="2"/>
  <c r="E70" i="2"/>
  <c r="L69" i="2"/>
  <c r="J69" i="2"/>
  <c r="G69" i="2"/>
  <c r="E69" i="2"/>
  <c r="L68" i="2"/>
  <c r="J68" i="2"/>
  <c r="G68" i="2"/>
  <c r="E68" i="2"/>
  <c r="L67" i="2"/>
  <c r="J67" i="2"/>
  <c r="G67" i="2"/>
  <c r="E67" i="2"/>
  <c r="L65" i="2"/>
  <c r="J65" i="2"/>
  <c r="G65" i="2"/>
  <c r="E65" i="2"/>
  <c r="L64" i="2"/>
  <c r="J64" i="2"/>
  <c r="G64" i="2"/>
  <c r="E64" i="2"/>
  <c r="L63" i="2"/>
  <c r="J63" i="2"/>
  <c r="G63" i="2"/>
  <c r="E63" i="2"/>
  <c r="L62" i="2"/>
  <c r="J62" i="2"/>
  <c r="G62" i="2"/>
  <c r="E62" i="2"/>
  <c r="L59" i="2"/>
  <c r="J59" i="2"/>
  <c r="G59" i="2"/>
  <c r="E59" i="2"/>
  <c r="L58" i="2"/>
  <c r="J58" i="2"/>
  <c r="G58" i="2"/>
  <c r="E58" i="2"/>
  <c r="L57" i="2"/>
  <c r="J57" i="2"/>
  <c r="G57" i="2"/>
  <c r="E57" i="2"/>
  <c r="L55" i="2"/>
  <c r="J55" i="2"/>
  <c r="G55" i="2"/>
  <c r="E55" i="2"/>
  <c r="L54" i="2"/>
  <c r="J54" i="2"/>
  <c r="G54" i="2"/>
  <c r="E54" i="2"/>
  <c r="L53" i="2"/>
  <c r="J53" i="2"/>
  <c r="G53" i="2"/>
  <c r="E53" i="2"/>
  <c r="L52" i="2"/>
  <c r="J52" i="2"/>
  <c r="G52" i="2"/>
  <c r="E52" i="2"/>
  <c r="L51" i="2"/>
  <c r="J51" i="2"/>
  <c r="G51" i="2"/>
  <c r="E51" i="2"/>
  <c r="L49" i="2"/>
  <c r="J49" i="2"/>
  <c r="G49" i="2"/>
  <c r="E49" i="2"/>
  <c r="L48" i="2"/>
  <c r="J48" i="2"/>
  <c r="G48" i="2"/>
  <c r="E48" i="2"/>
  <c r="L47" i="2"/>
  <c r="J47" i="2"/>
  <c r="G47" i="2"/>
  <c r="E47" i="2"/>
  <c r="L46" i="2"/>
  <c r="J46" i="2"/>
  <c r="G46" i="2"/>
  <c r="E46" i="2"/>
  <c r="P23" i="2"/>
  <c r="N27" i="2"/>
  <c r="N28" i="2"/>
  <c r="N29" i="2"/>
  <c r="P29" i="2"/>
  <c r="N31" i="2"/>
  <c r="N32" i="2"/>
  <c r="N33" i="2"/>
  <c r="N34" i="2"/>
  <c r="P34" i="2"/>
  <c r="N36" i="2"/>
  <c r="N37" i="2"/>
  <c r="N38" i="2"/>
  <c r="N39" i="2"/>
  <c r="L39" i="2"/>
  <c r="J39" i="2"/>
  <c r="G39" i="2"/>
  <c r="E39" i="2"/>
  <c r="L38" i="2"/>
  <c r="J38" i="2"/>
  <c r="G38" i="2"/>
  <c r="E38" i="2"/>
  <c r="L37" i="2"/>
  <c r="J37" i="2"/>
  <c r="G37" i="2"/>
  <c r="E37" i="2"/>
  <c r="L36" i="2"/>
  <c r="J36" i="2"/>
  <c r="G36" i="2"/>
  <c r="E36" i="2"/>
  <c r="L34" i="2"/>
  <c r="J34" i="2"/>
  <c r="G34" i="2"/>
  <c r="E34" i="2"/>
  <c r="L33" i="2"/>
  <c r="J33" i="2"/>
  <c r="G33" i="2"/>
  <c r="E33" i="2"/>
  <c r="L32" i="2"/>
  <c r="J32" i="2"/>
  <c r="G32" i="2"/>
  <c r="E32" i="2"/>
  <c r="L31" i="2"/>
  <c r="J31" i="2"/>
  <c r="G31" i="2"/>
  <c r="E31" i="2"/>
  <c r="L29" i="2"/>
  <c r="J29" i="2"/>
  <c r="G29" i="2"/>
  <c r="E29" i="2"/>
  <c r="L28" i="2"/>
  <c r="J28" i="2"/>
  <c r="G28" i="2"/>
  <c r="E28" i="2"/>
  <c r="L27" i="2"/>
  <c r="J27" i="2"/>
  <c r="G27" i="2"/>
  <c r="E27" i="2"/>
  <c r="L26" i="2"/>
  <c r="J26" i="2"/>
  <c r="G26" i="2"/>
  <c r="E26" i="2"/>
  <c r="L23" i="2"/>
  <c r="J23" i="2"/>
  <c r="G23" i="2"/>
  <c r="E23" i="2"/>
  <c r="L22" i="2"/>
  <c r="J22" i="2"/>
  <c r="G22" i="2"/>
  <c r="E22" i="2"/>
  <c r="L21" i="2"/>
  <c r="J21" i="2"/>
  <c r="G21" i="2"/>
  <c r="E21" i="2"/>
  <c r="L19" i="2"/>
  <c r="J19" i="2"/>
  <c r="G19" i="2"/>
  <c r="E19" i="2"/>
  <c r="L18" i="2"/>
  <c r="J18" i="2"/>
  <c r="G18" i="2"/>
  <c r="E18" i="2"/>
  <c r="L17" i="2"/>
  <c r="J17" i="2"/>
  <c r="G17" i="2"/>
  <c r="E17" i="2"/>
  <c r="L16" i="2"/>
  <c r="J16" i="2"/>
  <c r="G16" i="2"/>
  <c r="E16" i="2"/>
  <c r="L15" i="2"/>
  <c r="J15" i="2"/>
  <c r="G15" i="2"/>
  <c r="E15" i="2"/>
  <c r="L13" i="2"/>
  <c r="J13" i="2"/>
  <c r="G13" i="2"/>
  <c r="E13" i="2"/>
  <c r="L12" i="2"/>
  <c r="J12" i="2"/>
  <c r="G12" i="2"/>
  <c r="E12" i="2"/>
  <c r="L11" i="2"/>
  <c r="J11" i="2"/>
  <c r="G11" i="2"/>
  <c r="E11" i="2"/>
  <c r="L10" i="2"/>
  <c r="J10" i="2"/>
  <c r="G10" i="2"/>
  <c r="E10" i="2"/>
  <c r="P75" i="2"/>
  <c r="R75" i="2"/>
  <c r="P74" i="2"/>
  <c r="R74" i="2"/>
  <c r="P73" i="2"/>
  <c r="R73" i="2"/>
  <c r="P72" i="2"/>
  <c r="R72" i="2"/>
  <c r="R70" i="2"/>
  <c r="P69" i="2"/>
  <c r="R69" i="2"/>
  <c r="P68" i="2"/>
  <c r="R68" i="2"/>
  <c r="P67" i="2"/>
  <c r="R67" i="2"/>
  <c r="R65" i="2"/>
  <c r="P64" i="2"/>
  <c r="R64" i="2"/>
  <c r="P63" i="2"/>
  <c r="R63" i="2"/>
  <c r="P62" i="2"/>
  <c r="R62" i="2"/>
  <c r="R59" i="2"/>
  <c r="P58" i="2"/>
  <c r="R58" i="2"/>
  <c r="P57" i="2"/>
  <c r="R57" i="2"/>
  <c r="R55" i="2"/>
  <c r="P54" i="2"/>
  <c r="R54" i="2"/>
  <c r="P53" i="2"/>
  <c r="R53" i="2"/>
  <c r="P52" i="2"/>
  <c r="R52" i="2"/>
  <c r="P51" i="2"/>
  <c r="R51" i="2"/>
  <c r="R49" i="2"/>
  <c r="P48" i="2"/>
  <c r="R48" i="2"/>
  <c r="P47" i="2"/>
  <c r="R47" i="2"/>
  <c r="P46" i="2"/>
  <c r="R46" i="2"/>
  <c r="P39" i="2"/>
  <c r="R39" i="2"/>
  <c r="P38" i="2"/>
  <c r="R38" i="2"/>
  <c r="P37" i="2"/>
  <c r="R37" i="2"/>
  <c r="P36" i="2"/>
  <c r="R36" i="2"/>
  <c r="R34" i="2"/>
  <c r="P33" i="2"/>
  <c r="R33" i="2"/>
  <c r="P32" i="2"/>
  <c r="R32" i="2"/>
  <c r="P31" i="2"/>
  <c r="R31" i="2"/>
  <c r="R29" i="2"/>
  <c r="P28" i="2"/>
  <c r="R28" i="2"/>
  <c r="P27" i="2"/>
  <c r="R27" i="2"/>
  <c r="P26" i="2"/>
  <c r="R26" i="2"/>
  <c r="R23" i="2"/>
  <c r="P22" i="2"/>
  <c r="R22" i="2"/>
  <c r="P21" i="2"/>
  <c r="R21" i="2"/>
  <c r="R19" i="2"/>
  <c r="P18" i="2"/>
  <c r="R18" i="2"/>
  <c r="P17" i="2"/>
  <c r="R17" i="2"/>
  <c r="P16" i="2"/>
  <c r="R16" i="2"/>
  <c r="P15" i="2"/>
  <c r="R15" i="2"/>
  <c r="R13" i="2"/>
  <c r="P12" i="2"/>
  <c r="R12" i="2"/>
  <c r="P11" i="2"/>
  <c r="R11" i="2"/>
  <c r="P10" i="2"/>
  <c r="R10" i="2"/>
  <c r="P67" i="1"/>
  <c r="N71" i="1"/>
  <c r="N72" i="1"/>
  <c r="N73" i="1"/>
  <c r="L73" i="1"/>
  <c r="J73" i="1"/>
  <c r="G73" i="1"/>
  <c r="E73" i="1"/>
  <c r="L72" i="1"/>
  <c r="J72" i="1"/>
  <c r="G72" i="1"/>
  <c r="E72" i="1"/>
  <c r="L71" i="1"/>
  <c r="J71" i="1"/>
  <c r="G71" i="1"/>
  <c r="E71" i="1"/>
  <c r="L70" i="1"/>
  <c r="J70" i="1"/>
  <c r="G70" i="1"/>
  <c r="E70" i="1"/>
  <c r="L67" i="1"/>
  <c r="J67" i="1"/>
  <c r="G67" i="1"/>
  <c r="E67" i="1"/>
  <c r="L66" i="1"/>
  <c r="J66" i="1"/>
  <c r="G66" i="1"/>
  <c r="E66" i="1"/>
  <c r="L65" i="1"/>
  <c r="J65" i="1"/>
  <c r="G65" i="1"/>
  <c r="E65" i="1"/>
  <c r="L64" i="1"/>
  <c r="J64" i="1"/>
  <c r="G64" i="1"/>
  <c r="E64" i="1"/>
  <c r="L63" i="1"/>
  <c r="J63" i="1"/>
  <c r="G63" i="1"/>
  <c r="E63" i="1"/>
  <c r="L61" i="1"/>
  <c r="J61" i="1"/>
  <c r="G61" i="1"/>
  <c r="E61" i="1"/>
  <c r="L60" i="1"/>
  <c r="J60" i="1"/>
  <c r="G60" i="1"/>
  <c r="E60" i="1"/>
  <c r="L59" i="1"/>
  <c r="J59" i="1"/>
  <c r="G59" i="1"/>
  <c r="E59" i="1"/>
  <c r="L58" i="1"/>
  <c r="J58" i="1"/>
  <c r="G58" i="1"/>
  <c r="E58" i="1"/>
  <c r="L57" i="1"/>
  <c r="J57" i="1"/>
  <c r="G57" i="1"/>
  <c r="E57" i="1"/>
  <c r="L56" i="1"/>
  <c r="J56" i="1"/>
  <c r="G56" i="1"/>
  <c r="E56" i="1"/>
  <c r="L54" i="1"/>
  <c r="J54" i="1"/>
  <c r="G54" i="1"/>
  <c r="E54" i="1"/>
  <c r="L53" i="1"/>
  <c r="J53" i="1"/>
  <c r="G53" i="1"/>
  <c r="E53" i="1"/>
  <c r="L52" i="1"/>
  <c r="J52" i="1"/>
  <c r="G52" i="1"/>
  <c r="E52" i="1"/>
  <c r="L51" i="1"/>
  <c r="J51" i="1"/>
  <c r="G51" i="1"/>
  <c r="E51" i="1"/>
  <c r="L50" i="1"/>
  <c r="J50" i="1"/>
  <c r="G50" i="1"/>
  <c r="E50" i="1"/>
  <c r="L48" i="1"/>
  <c r="J48" i="1"/>
  <c r="G48" i="1"/>
  <c r="E48" i="1"/>
  <c r="L47" i="1"/>
  <c r="J47" i="1"/>
  <c r="G47" i="1"/>
  <c r="E47" i="1"/>
  <c r="L46" i="1"/>
  <c r="J46" i="1"/>
  <c r="G46" i="1"/>
  <c r="E46" i="1"/>
  <c r="L45" i="1"/>
  <c r="J45" i="1"/>
  <c r="G45" i="1"/>
  <c r="E45" i="1"/>
  <c r="N36" i="1"/>
  <c r="N37" i="1"/>
  <c r="N38" i="1"/>
  <c r="L38" i="1"/>
  <c r="J38" i="1"/>
  <c r="G38" i="1"/>
  <c r="E38" i="1"/>
  <c r="L37" i="1"/>
  <c r="J37" i="1"/>
  <c r="G37" i="1"/>
  <c r="E37" i="1"/>
  <c r="L36" i="1"/>
  <c r="J36" i="1"/>
  <c r="G36" i="1"/>
  <c r="E36" i="1"/>
  <c r="L35" i="1"/>
  <c r="J35" i="1"/>
  <c r="G35" i="1"/>
  <c r="E35" i="1"/>
  <c r="L33" i="1"/>
  <c r="J33" i="1"/>
  <c r="G33" i="1"/>
  <c r="E33" i="1"/>
  <c r="L32" i="1"/>
  <c r="J32" i="1"/>
  <c r="G32" i="1"/>
  <c r="E32" i="1"/>
  <c r="L31" i="1"/>
  <c r="J31" i="1"/>
  <c r="G31" i="1"/>
  <c r="E31" i="1"/>
  <c r="L30" i="1"/>
  <c r="J30" i="1"/>
  <c r="G30" i="1"/>
  <c r="E30" i="1"/>
  <c r="L29" i="1"/>
  <c r="J29" i="1"/>
  <c r="G29" i="1"/>
  <c r="E29" i="1"/>
  <c r="L24" i="1"/>
  <c r="J24" i="1"/>
  <c r="G24" i="1"/>
  <c r="E24" i="1"/>
  <c r="L23" i="1"/>
  <c r="J23" i="1"/>
  <c r="G23" i="1"/>
  <c r="E23" i="1"/>
  <c r="L22" i="1"/>
  <c r="J22" i="1"/>
  <c r="G22" i="1"/>
  <c r="E22" i="1"/>
  <c r="L21" i="1"/>
  <c r="J21" i="1"/>
  <c r="G21" i="1"/>
  <c r="E21" i="1"/>
  <c r="L19" i="1"/>
  <c r="J19" i="1"/>
  <c r="G19" i="1"/>
  <c r="E19" i="1"/>
  <c r="L18" i="1"/>
  <c r="J18" i="1"/>
  <c r="G18" i="1"/>
  <c r="E18" i="1"/>
  <c r="L17" i="1"/>
  <c r="J17" i="1"/>
  <c r="G17" i="1"/>
  <c r="E17" i="1"/>
  <c r="L16" i="1"/>
  <c r="J16" i="1"/>
  <c r="G16" i="1"/>
  <c r="E16" i="1"/>
  <c r="L15" i="1"/>
  <c r="J15" i="1"/>
  <c r="G15" i="1"/>
  <c r="E15" i="1"/>
  <c r="L13" i="1"/>
  <c r="J13" i="1"/>
  <c r="G13" i="1"/>
  <c r="E13" i="1"/>
  <c r="L12" i="1"/>
  <c r="J12" i="1"/>
  <c r="G12" i="1"/>
  <c r="E12" i="1"/>
  <c r="L11" i="1"/>
  <c r="J11" i="1"/>
  <c r="G11" i="1"/>
  <c r="E11" i="1"/>
  <c r="L10" i="1"/>
  <c r="J10" i="1"/>
  <c r="G10" i="1"/>
  <c r="E10" i="1"/>
  <c r="P73" i="1"/>
  <c r="R73" i="1"/>
  <c r="P72" i="1"/>
  <c r="R72" i="1"/>
  <c r="P71" i="1"/>
  <c r="R71" i="1"/>
  <c r="P70" i="1"/>
  <c r="R70" i="1"/>
  <c r="R67" i="1"/>
  <c r="P66" i="1"/>
  <c r="R66" i="1"/>
  <c r="P65" i="1"/>
  <c r="R65" i="1"/>
  <c r="R64" i="1"/>
  <c r="P63" i="1"/>
  <c r="R63" i="1"/>
  <c r="R61" i="1"/>
  <c r="R60" i="1"/>
  <c r="R59" i="1"/>
  <c r="P58" i="1"/>
  <c r="R58" i="1"/>
  <c r="P57" i="1"/>
  <c r="R57" i="1"/>
  <c r="P56" i="1"/>
  <c r="R56" i="1"/>
  <c r="R54" i="1"/>
  <c r="P53" i="1"/>
  <c r="R53" i="1"/>
  <c r="P52" i="1"/>
  <c r="R52" i="1"/>
  <c r="P51" i="1"/>
  <c r="R51" i="1"/>
  <c r="P50" i="1"/>
  <c r="R50" i="1"/>
  <c r="R48" i="1"/>
  <c r="P47" i="1"/>
  <c r="R47" i="1"/>
  <c r="P46" i="1"/>
  <c r="R46" i="1"/>
  <c r="P45" i="1"/>
  <c r="R45" i="1"/>
  <c r="P38" i="1"/>
  <c r="R38" i="1"/>
  <c r="P37" i="1"/>
  <c r="R37" i="1"/>
  <c r="P36" i="1"/>
  <c r="R36" i="1"/>
  <c r="P35" i="1"/>
  <c r="R35" i="1"/>
  <c r="R33" i="1"/>
  <c r="P32" i="1"/>
  <c r="R32" i="1"/>
  <c r="P31" i="1"/>
  <c r="R31" i="1"/>
  <c r="P30" i="1"/>
  <c r="R30" i="1"/>
  <c r="R29" i="1"/>
  <c r="P28" i="1"/>
  <c r="R28" i="1"/>
  <c r="R25" i="1"/>
  <c r="R24" i="1"/>
  <c r="P23" i="1"/>
  <c r="R23" i="1"/>
  <c r="P22" i="1"/>
  <c r="R22" i="1"/>
  <c r="P21" i="1"/>
  <c r="R21" i="1"/>
  <c r="R19" i="1"/>
  <c r="P18" i="1"/>
  <c r="R18" i="1"/>
  <c r="P17" i="1"/>
  <c r="R17" i="1"/>
  <c r="P16" i="1"/>
  <c r="R16" i="1"/>
  <c r="P15" i="1"/>
  <c r="R15" i="1"/>
  <c r="R13" i="1"/>
  <c r="P12" i="1"/>
  <c r="R12" i="1"/>
  <c r="P11" i="1"/>
  <c r="R11" i="1"/>
  <c r="P10" i="1"/>
  <c r="R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Fagerstrom</author>
  </authors>
  <commentList>
    <comment ref="N7" authorId="0" shapeId="0" xr:uid="{2B08A405-B02F-4E9A-BCC5-4C55EBE0336D}">
      <text>
        <r>
          <rPr>
            <b/>
            <sz val="9"/>
            <color indexed="81"/>
            <rFont val="Tahoma"/>
            <charset val="1"/>
          </rPr>
          <t>Muuta tarvittaessa tätä aikaa, laskee kaikki muut automaattisesti.</t>
        </r>
      </text>
    </comment>
    <comment ref="N13" authorId="0" shapeId="0" xr:uid="{CE6705D0-D5A6-49BC-9499-97D87E2A68C6}">
      <text>
        <r>
          <rPr>
            <b/>
            <sz val="9"/>
            <color indexed="81"/>
            <rFont val="Tahoma"/>
            <charset val="1"/>
          </rPr>
          <t>Jos lisäät/poistat rivejä, muuta/ tarkista kaavat.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Fagerstrom</author>
  </authors>
  <commentList>
    <comment ref="N9" authorId="0" shapeId="0" xr:uid="{A564F810-B163-4B90-B46C-7A0D411E7F80}">
      <text>
        <r>
          <rPr>
            <b/>
            <sz val="9"/>
            <color indexed="81"/>
            <rFont val="Tahoma"/>
            <family val="2"/>
          </rPr>
          <t>Muuta tarvittaessa tätä aikaa, laskee kaikki muut automaattisesti.</t>
        </r>
      </text>
    </comment>
    <comment ref="N15" authorId="0" shapeId="0" xr:uid="{03EB81CC-F2D4-41AE-99AB-88E93D41B827}">
      <text>
        <r>
          <rPr>
            <b/>
            <sz val="9"/>
            <color indexed="81"/>
            <rFont val="Tahoma"/>
            <family val="2"/>
          </rPr>
          <t>Jos lisäät/poistat rivejä, muuta/ tarkista kaavat.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Fagerstrom</author>
  </authors>
  <commentList>
    <comment ref="N9" authorId="0" shapeId="0" xr:uid="{F9C4C534-2172-4FD1-B7F2-6799594B0CD7}">
      <text>
        <r>
          <rPr>
            <b/>
            <sz val="9"/>
            <color indexed="81"/>
            <rFont val="Tahoma"/>
            <charset val="1"/>
          </rPr>
          <t>Muuta tarvittaessa tätä aikaa, laskee kaikki muut automaattisesti.</t>
        </r>
      </text>
    </comment>
    <comment ref="N15" authorId="0" shapeId="0" xr:uid="{94064358-10B0-4CDF-A097-0792E7F772E0}">
      <text>
        <r>
          <rPr>
            <b/>
            <sz val="9"/>
            <color indexed="81"/>
            <rFont val="Tahoma"/>
            <charset val="1"/>
          </rPr>
          <t>Jos lisäät/poistat rivejä, muuta/ tarkista kaavat.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Fagerstrom</author>
  </authors>
  <commentList>
    <comment ref="N7" authorId="0" shapeId="0" xr:uid="{C8FAD722-30F8-410A-B536-8D4B9669F36C}">
      <text>
        <r>
          <rPr>
            <b/>
            <sz val="9"/>
            <color indexed="81"/>
            <rFont val="Tahoma"/>
            <charset val="1"/>
          </rPr>
          <t>Muuta tarvittaessa tätä aikaa, laskee kaikki muut automaattisesti.</t>
        </r>
      </text>
    </comment>
    <comment ref="N15" authorId="0" shapeId="0" xr:uid="{AAB512C0-F6F1-4DC7-8D37-3AA04DEA040F}">
      <text>
        <r>
          <rPr>
            <b/>
            <sz val="9"/>
            <color indexed="81"/>
            <rFont val="Tahoma"/>
            <charset val="1"/>
          </rPr>
          <t>Jos lisäät/poistat rivejä, muuta/ tarkista kaavat.</t>
        </r>
      </text>
    </comment>
  </commentList>
</comments>
</file>

<file path=xl/sharedStrings.xml><?xml version="1.0" encoding="utf-8"?>
<sst xmlns="http://schemas.openxmlformats.org/spreadsheetml/2006/main" count="419" uniqueCount="51">
  <si>
    <t>AIKATAULU </t>
  </si>
  <si>
    <t>Sarja</t>
  </si>
  <si>
    <t>Joukkue</t>
  </si>
  <si>
    <t>Seura</t>
  </si>
  <si>
    <t>Lämmittely-alue</t>
  </si>
  <si>
    <t>Lämmittely alkaa</t>
  </si>
  <si>
    <t>Lämmittely päättyy</t>
  </si>
  <si>
    <t>Siirtymä</t>
  </si>
  <si>
    <t>Koppi</t>
  </si>
  <si>
    <t>Koppiin</t>
  </si>
  <si>
    <t>Jäänlaidalle</t>
  </si>
  <si>
    <t>Odotus</t>
  </si>
  <si>
    <t>Jäälle</t>
  </si>
  <si>
    <t>Jäältä</t>
  </si>
  <si>
    <t>Kopista</t>
  </si>
  <si>
    <t>Aika</t>
  </si>
  <si>
    <t>Jäädytys</t>
  </si>
  <si>
    <t>Järjestävä seura varaa oikeuden muutoksiin.</t>
  </si>
  <si>
    <t>Suoritus alkaa</t>
  </si>
  <si>
    <t>Kilpailun nimi</t>
  </si>
  <si>
    <t xml:space="preserve">HARJOITUKSET </t>
  </si>
  <si>
    <t>päivä ja päivämäärä</t>
  </si>
  <si>
    <t>KILPAILU </t>
  </si>
  <si>
    <t>Palkintojen jako</t>
  </si>
  <si>
    <t>Sarja 1</t>
  </si>
  <si>
    <t>Sarja 2</t>
  </si>
  <si>
    <t>Sarja 3</t>
  </si>
  <si>
    <t>Sarja 4</t>
  </si>
  <si>
    <t>Sarja 5</t>
  </si>
  <si>
    <t>Sarja 6</t>
  </si>
  <si>
    <t>Harjoitukset</t>
  </si>
  <si>
    <t>KILPAILU</t>
  </si>
  <si>
    <t>Palkintojenjako</t>
  </si>
  <si>
    <t>Harjoitus/Kilpailu</t>
  </si>
  <si>
    <t>xx.xx</t>
  </si>
  <si>
    <t>ML SM-sarjojen 1. valintakilpailu 5.-6.7.2020</t>
  </si>
  <si>
    <t>- taulukkoon merkitään vain aloitusaika kohtaan Jäälle/Suoritus alkaa</t>
  </si>
  <si>
    <t>- jos lisäät/muutat rivitystä, varmista että kaavat laskevat oikein ja muokkaa tarvittaessa</t>
  </si>
  <si>
    <t>- etenkin jäädytyksen jälkeen, varmista kaavan oikeellisuus</t>
  </si>
  <si>
    <t>- ryhmäjako saattaa olla erilainen, riippuen esim. koppien määrästä</t>
  </si>
  <si>
    <t>- lämmittelyalueiden määrä sen mukaan miten niitä on käytettävissä</t>
  </si>
  <si>
    <t>Minorit</t>
  </si>
  <si>
    <t>Masters</t>
  </si>
  <si>
    <t>Noviisit</t>
  </si>
  <si>
    <t>Juniorit L1</t>
  </si>
  <si>
    <t>Juniorit L2</t>
  </si>
  <si>
    <t>Aikuiset L1</t>
  </si>
  <si>
    <t>Aikuiset L2</t>
  </si>
  <si>
    <t>Muodostelmaluistelun kansallisten sarjojen mallikilpailu</t>
  </si>
  <si>
    <t>Kilpailut</t>
  </si>
  <si>
    <t>lauantaina 15.5.2023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</si>
</sst>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2" fillId="0" borderId="0" xfId="0" applyFont="1"/>
    <xf numFmtId="0" fontId="1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20" fontId="1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20" fontId="1" fillId="2" borderId="0" xfId="0" applyNumberFormat="1" applyFont="1" applyFill="1" applyAlignment="1">
      <alignment horizontal="center"/>
    </xf>
    <xf numFmtId="20" fontId="0" fillId="2" borderId="0" xfId="0" applyNumberFormat="1" applyFill="1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20" fontId="9" fillId="0" borderId="0" xfId="0" applyNumberFormat="1" applyFont="1" applyAlignment="1">
      <alignment horizontal="center"/>
    </xf>
  </cellXfs>
  <cellStyles count="439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Avattu hyperlinkki" xfId="16" builtinId="9" hidden="1"/>
    <cellStyle name="Avattu hyperlinkki" xfId="18" builtinId="9" hidden="1"/>
    <cellStyle name="Avattu hyperlinkki" xfId="20" builtinId="9" hidden="1"/>
    <cellStyle name="Avattu hyperlinkki" xfId="22" builtinId="9" hidden="1"/>
    <cellStyle name="Avattu hyperlinkki" xfId="24" builtinId="9" hidden="1"/>
    <cellStyle name="Avattu hyperlinkki" xfId="26" builtinId="9" hidden="1"/>
    <cellStyle name="Avattu hyperlinkki" xfId="28" builtinId="9" hidden="1"/>
    <cellStyle name="Avattu hyperlinkki" xfId="30" builtinId="9" hidden="1"/>
    <cellStyle name="Avattu hyperlinkki" xfId="32" builtinId="9" hidden="1"/>
    <cellStyle name="Avattu hyperlinkki" xfId="34" builtinId="9" hidden="1"/>
    <cellStyle name="Avattu hyperlinkki" xfId="36" builtinId="9" hidden="1"/>
    <cellStyle name="Avattu hyperlinkki" xfId="38" builtinId="9" hidden="1"/>
    <cellStyle name="Avattu hyperlinkki" xfId="40" builtinId="9" hidden="1"/>
    <cellStyle name="Avattu hyperlinkki" xfId="42" builtinId="9" hidden="1"/>
    <cellStyle name="Avattu hyperlinkki" xfId="44" builtinId="9" hidden="1"/>
    <cellStyle name="Avattu hyperlinkki" xfId="46" builtinId="9" hidden="1"/>
    <cellStyle name="Avattu hyperlinkki" xfId="48" builtinId="9" hidden="1"/>
    <cellStyle name="Avattu hyperlinkki" xfId="50" builtinId="9" hidden="1"/>
    <cellStyle name="Avattu hyperlinkki" xfId="52" builtinId="9" hidden="1"/>
    <cellStyle name="Avattu hyperlinkki" xfId="54" builtinId="9" hidden="1"/>
    <cellStyle name="Avattu hyperlinkki" xfId="56" builtinId="9" hidden="1"/>
    <cellStyle name="Avattu hyperlinkki" xfId="58" builtinId="9" hidden="1"/>
    <cellStyle name="Avattu hyperlinkki" xfId="60" builtinId="9" hidden="1"/>
    <cellStyle name="Avattu hyperlinkki" xfId="62" builtinId="9" hidden="1"/>
    <cellStyle name="Avattu hyperlinkki" xfId="64" builtinId="9" hidden="1"/>
    <cellStyle name="Avattu hyperlinkki" xfId="66" builtinId="9" hidden="1"/>
    <cellStyle name="Avattu hyperlinkki" xfId="68" builtinId="9" hidden="1"/>
    <cellStyle name="Avattu hyperlinkki" xfId="70" builtinId="9" hidden="1"/>
    <cellStyle name="Avattu hyperlinkki" xfId="72" builtinId="9" hidden="1"/>
    <cellStyle name="Avattu hyperlinkki" xfId="74" builtinId="9" hidden="1"/>
    <cellStyle name="Avattu hyperlinkki" xfId="76" builtinId="9" hidden="1"/>
    <cellStyle name="Avattu hyperlinkki" xfId="78" builtinId="9" hidden="1"/>
    <cellStyle name="Avattu hyperlinkki" xfId="80" builtinId="9" hidden="1"/>
    <cellStyle name="Avattu hyperlinkki" xfId="82" builtinId="9" hidden="1"/>
    <cellStyle name="Avattu hyperlinkki" xfId="84" builtinId="9" hidden="1"/>
    <cellStyle name="Avattu hyperlinkki" xfId="86" builtinId="9" hidden="1"/>
    <cellStyle name="Avattu hyperlinkki" xfId="88" builtinId="9" hidden="1"/>
    <cellStyle name="Avattu hyperlinkki" xfId="90" builtinId="9" hidden="1"/>
    <cellStyle name="Avattu hyperlinkki" xfId="92" builtinId="9" hidden="1"/>
    <cellStyle name="Avattu hyperlinkki" xfId="94" builtinId="9" hidden="1"/>
    <cellStyle name="Avattu hyperlinkki" xfId="96" builtinId="9" hidden="1"/>
    <cellStyle name="Avattu hyperlinkki" xfId="98" builtinId="9" hidden="1"/>
    <cellStyle name="Avattu hyperlinkki" xfId="100" builtinId="9" hidden="1"/>
    <cellStyle name="Avattu hyperlinkki" xfId="102" builtinId="9" hidden="1"/>
    <cellStyle name="Avattu hyperlinkki" xfId="104" builtinId="9" hidden="1"/>
    <cellStyle name="Avattu hyperlinkki" xfId="106" builtinId="9" hidden="1"/>
    <cellStyle name="Avattu hyperlinkki" xfId="108" builtinId="9" hidden="1"/>
    <cellStyle name="Avattu hyperlinkki" xfId="110" builtinId="9" hidden="1"/>
    <cellStyle name="Avattu hyperlinkki" xfId="112" builtinId="9" hidden="1"/>
    <cellStyle name="Avattu hyperlinkki" xfId="114" builtinId="9" hidden="1"/>
    <cellStyle name="Avattu hyperlinkki" xfId="116" builtinId="9" hidden="1"/>
    <cellStyle name="Avattu hyperlinkki" xfId="118" builtinId="9" hidden="1"/>
    <cellStyle name="Avattu hyperlinkki" xfId="120" builtinId="9" hidden="1"/>
    <cellStyle name="Avattu hyperlinkki" xfId="122" builtinId="9" hidden="1"/>
    <cellStyle name="Avattu hyperlinkki" xfId="124" builtinId="9" hidden="1"/>
    <cellStyle name="Avattu hyperlinkki" xfId="126" builtinId="9" hidden="1"/>
    <cellStyle name="Avattu hyperlinkki" xfId="128" builtinId="9" hidden="1"/>
    <cellStyle name="Avattu hyperlinkki" xfId="130" builtinId="9" hidden="1"/>
    <cellStyle name="Avattu hyperlinkki" xfId="132" builtinId="9" hidden="1"/>
    <cellStyle name="Avattu hyperlinkki" xfId="134" builtinId="9" hidden="1"/>
    <cellStyle name="Avattu hyperlinkki" xfId="136" builtinId="9" hidden="1"/>
    <cellStyle name="Avattu hyperlinkki" xfId="138" builtinId="9" hidden="1"/>
    <cellStyle name="Avattu hyperlinkki" xfId="140" builtinId="9" hidden="1"/>
    <cellStyle name="Avattu hyperlinkki" xfId="142" builtinId="9" hidden="1"/>
    <cellStyle name="Avattu hyperlinkki" xfId="144" builtinId="9" hidden="1"/>
    <cellStyle name="Avattu hyperlinkki" xfId="146" builtinId="9" hidden="1"/>
    <cellStyle name="Avattu hyperlinkki" xfId="148" builtinId="9" hidden="1"/>
    <cellStyle name="Avattu hyperlinkki" xfId="150" builtinId="9" hidden="1"/>
    <cellStyle name="Avattu hyperlinkki" xfId="152" builtinId="9" hidden="1"/>
    <cellStyle name="Avattu hyperlinkki" xfId="154" builtinId="9" hidden="1"/>
    <cellStyle name="Avattu hyperlinkki" xfId="156" builtinId="9" hidden="1"/>
    <cellStyle name="Avattu hyperlinkki" xfId="158" builtinId="9" hidden="1"/>
    <cellStyle name="Avattu hyperlinkki" xfId="160" builtinId="9" hidden="1"/>
    <cellStyle name="Avattu hyperlinkki" xfId="162" builtinId="9" hidden="1"/>
    <cellStyle name="Avattu hyperlinkki" xfId="164" builtinId="9" hidden="1"/>
    <cellStyle name="Avattu hyperlinkki" xfId="166" builtinId="9" hidden="1"/>
    <cellStyle name="Avattu hyperlinkki" xfId="168" builtinId="9" hidden="1"/>
    <cellStyle name="Avattu hyperlinkki" xfId="170" builtinId="9" hidden="1"/>
    <cellStyle name="Avattu hyperlinkki" xfId="172" builtinId="9" hidden="1"/>
    <cellStyle name="Avattu hyperlinkki" xfId="174" builtinId="9" hidden="1"/>
    <cellStyle name="Avattu hyperlinkki" xfId="176" builtinId="9" hidden="1"/>
    <cellStyle name="Avattu hyperlinkki" xfId="178" builtinId="9" hidden="1"/>
    <cellStyle name="Avattu hyperlinkki" xfId="180" builtinId="9" hidden="1"/>
    <cellStyle name="Avattu hyperlinkki" xfId="182" builtinId="9" hidden="1"/>
    <cellStyle name="Avattu hyperlinkki" xfId="184" builtinId="9" hidden="1"/>
    <cellStyle name="Avattu hyperlinkki" xfId="186" builtinId="9" hidden="1"/>
    <cellStyle name="Avattu hyperlinkki" xfId="188" builtinId="9" hidden="1"/>
    <cellStyle name="Avattu hyperlinkki" xfId="190" builtinId="9" hidden="1"/>
    <cellStyle name="Avattu hyperlinkki" xfId="192" builtinId="9" hidden="1"/>
    <cellStyle name="Avattu hyperlinkki" xfId="194" builtinId="9" hidden="1"/>
    <cellStyle name="Avattu hyperlinkki" xfId="196" builtinId="9" hidden="1"/>
    <cellStyle name="Avattu hyperlinkki" xfId="198" builtinId="9" hidden="1"/>
    <cellStyle name="Avattu hyperlinkki" xfId="200" builtinId="9" hidden="1"/>
    <cellStyle name="Avattu hyperlinkki" xfId="202" builtinId="9" hidden="1"/>
    <cellStyle name="Avattu hyperlinkki" xfId="204" builtinId="9" hidden="1"/>
    <cellStyle name="Avattu hyperlinkki" xfId="206" builtinId="9" hidden="1"/>
    <cellStyle name="Avattu hyperlinkki" xfId="208" builtinId="9" hidden="1"/>
    <cellStyle name="Avattu hyperlinkki" xfId="210" builtinId="9" hidden="1"/>
    <cellStyle name="Avattu hyperlinkki" xfId="212" builtinId="9" hidden="1"/>
    <cellStyle name="Avattu hyperlinkki" xfId="214" builtinId="9" hidden="1"/>
    <cellStyle name="Avattu hyperlinkki" xfId="216" builtinId="9" hidden="1"/>
    <cellStyle name="Avattu hyperlinkki" xfId="218" builtinId="9" hidden="1"/>
    <cellStyle name="Avattu hyperlinkki" xfId="220" builtinId="9" hidden="1"/>
    <cellStyle name="Avattu hyperlinkki" xfId="222" builtinId="9" hidden="1"/>
    <cellStyle name="Avattu hyperlinkki" xfId="224" builtinId="9" hidden="1"/>
    <cellStyle name="Avattu hyperlinkki" xfId="226" builtinId="9" hidden="1"/>
    <cellStyle name="Avattu hyperlinkki" xfId="228" builtinId="9" hidden="1"/>
    <cellStyle name="Avattu hyperlinkki" xfId="230" builtinId="9" hidden="1"/>
    <cellStyle name="Avattu hyperlinkki" xfId="232" builtinId="9" hidden="1"/>
    <cellStyle name="Avattu hyperlinkki" xfId="234" builtinId="9" hidden="1"/>
    <cellStyle name="Avattu hyperlinkki" xfId="236" builtinId="9" hidden="1"/>
    <cellStyle name="Avattu hyperlinkki" xfId="238" builtinId="9" hidden="1"/>
    <cellStyle name="Avattu hyperlinkki" xfId="240" builtinId="9" hidden="1"/>
    <cellStyle name="Avattu hyperlinkki" xfId="242" builtinId="9" hidden="1"/>
    <cellStyle name="Avattu hyperlinkki" xfId="244" builtinId="9" hidden="1"/>
    <cellStyle name="Avattu hyperlinkki" xfId="246" builtinId="9" hidden="1"/>
    <cellStyle name="Avattu hyperlinkki" xfId="248" builtinId="9" hidden="1"/>
    <cellStyle name="Avattu hyperlinkki" xfId="250" builtinId="9" hidden="1"/>
    <cellStyle name="Avattu hyperlinkki" xfId="252" builtinId="9" hidden="1"/>
    <cellStyle name="Avattu hyperlinkki" xfId="254" builtinId="9" hidden="1"/>
    <cellStyle name="Avattu hyperlinkki" xfId="256" builtinId="9" hidden="1"/>
    <cellStyle name="Avattu hyperlinkki" xfId="258" builtinId="9" hidden="1"/>
    <cellStyle name="Avattu hyperlinkki" xfId="260" builtinId="9" hidden="1"/>
    <cellStyle name="Avattu hyperlinkki" xfId="262" builtinId="9" hidden="1"/>
    <cellStyle name="Avattu hyperlinkki" xfId="264" builtinId="9" hidden="1"/>
    <cellStyle name="Avattu hyperlinkki" xfId="266" builtinId="9" hidden="1"/>
    <cellStyle name="Avattu hyperlinkki" xfId="268" builtinId="9" hidden="1"/>
    <cellStyle name="Avattu hyperlinkki" xfId="270" builtinId="9" hidden="1"/>
    <cellStyle name="Avattu hyperlinkki" xfId="272" builtinId="9" hidden="1"/>
    <cellStyle name="Avattu hyperlinkki" xfId="274" builtinId="9" hidden="1"/>
    <cellStyle name="Avattu hyperlinkki" xfId="276" builtinId="9" hidden="1"/>
    <cellStyle name="Avattu hyperlinkki" xfId="278" builtinId="9" hidden="1"/>
    <cellStyle name="Avattu hyperlinkki" xfId="280" builtinId="9" hidden="1"/>
    <cellStyle name="Avattu hyperlinkki" xfId="282" builtinId="9" hidden="1"/>
    <cellStyle name="Avattu hyperlinkki" xfId="284" builtinId="9" hidden="1"/>
    <cellStyle name="Avattu hyperlinkki" xfId="286" builtinId="9" hidden="1"/>
    <cellStyle name="Avattu hyperlinkki" xfId="288" builtinId="9" hidden="1"/>
    <cellStyle name="Avattu hyperlinkki" xfId="290" builtinId="9" hidden="1"/>
    <cellStyle name="Avattu hyperlinkki" xfId="292" builtinId="9" hidden="1"/>
    <cellStyle name="Avattu hyperlinkki" xfId="294" builtinId="9" hidden="1"/>
    <cellStyle name="Avattu hyperlinkki" xfId="296" builtinId="9" hidden="1"/>
    <cellStyle name="Avattu hyperlinkki" xfId="298" builtinId="9" hidden="1"/>
    <cellStyle name="Avattu hyperlinkki" xfId="300" builtinId="9" hidden="1"/>
    <cellStyle name="Avattu hyperlinkki" xfId="302" builtinId="9" hidden="1"/>
    <cellStyle name="Avattu hyperlinkki" xfId="304" builtinId="9" hidden="1"/>
    <cellStyle name="Avattu hyperlinkki" xfId="306" builtinId="9" hidden="1"/>
    <cellStyle name="Avattu hyperlinkki" xfId="308" builtinId="9" hidden="1"/>
    <cellStyle name="Avattu hyperlinkki" xfId="310" builtinId="9" hidden="1"/>
    <cellStyle name="Avattu hyperlinkki" xfId="312" builtinId="9" hidden="1"/>
    <cellStyle name="Avattu hyperlinkki" xfId="314" builtinId="9" hidden="1"/>
    <cellStyle name="Avattu hyperlinkki" xfId="316" builtinId="9" hidden="1"/>
    <cellStyle name="Avattu hyperlinkki" xfId="318" builtinId="9" hidden="1"/>
    <cellStyle name="Avattu hyperlinkki" xfId="320" builtinId="9" hidden="1"/>
    <cellStyle name="Avattu hyperlinkki" xfId="322" builtinId="9" hidden="1"/>
    <cellStyle name="Avattu hyperlinkki" xfId="324" builtinId="9" hidden="1"/>
    <cellStyle name="Avattu hyperlinkki" xfId="326" builtinId="9" hidden="1"/>
    <cellStyle name="Avattu hyperlinkki" xfId="328" builtinId="9" hidden="1"/>
    <cellStyle name="Avattu hyperlinkki" xfId="330" builtinId="9" hidden="1"/>
    <cellStyle name="Avattu hyperlinkki" xfId="332" builtinId="9" hidden="1"/>
    <cellStyle name="Avattu hyperlinkki" xfId="334" builtinId="9" hidden="1"/>
    <cellStyle name="Avattu hyperlinkki" xfId="336" builtinId="9" hidden="1"/>
    <cellStyle name="Avattu hyperlinkki" xfId="338" builtinId="9" hidden="1"/>
    <cellStyle name="Avattu hyperlinkki" xfId="340" builtinId="9" hidden="1"/>
    <cellStyle name="Avattu hyperlinkki" xfId="342" builtinId="9" hidden="1"/>
    <cellStyle name="Avattu hyperlinkki" xfId="344" builtinId="9" hidden="1"/>
    <cellStyle name="Avattu hyperlinkki" xfId="346" builtinId="9" hidden="1"/>
    <cellStyle name="Avattu hyperlinkki" xfId="348" builtinId="9" hidden="1"/>
    <cellStyle name="Avattu hyperlinkki" xfId="350" builtinId="9" hidden="1"/>
    <cellStyle name="Avattu hyperlinkki" xfId="352" builtinId="9" hidden="1"/>
    <cellStyle name="Avattu hyperlinkki" xfId="354" builtinId="9" hidden="1"/>
    <cellStyle name="Avattu hyperlinkki" xfId="356" builtinId="9" hidden="1"/>
    <cellStyle name="Avattu hyperlinkki" xfId="358" builtinId="9" hidden="1"/>
    <cellStyle name="Avattu hyperlinkki" xfId="360" builtinId="9" hidden="1"/>
    <cellStyle name="Avattu hyperlinkki" xfId="362" builtinId="9" hidden="1"/>
    <cellStyle name="Avattu hyperlinkki" xfId="364" builtinId="9" hidden="1"/>
    <cellStyle name="Avattu hyperlinkki" xfId="366" builtinId="9" hidden="1"/>
    <cellStyle name="Avattu hyperlinkki" xfId="368" builtinId="9" hidden="1"/>
    <cellStyle name="Avattu hyperlinkki" xfId="370" builtinId="9" hidden="1"/>
    <cellStyle name="Avattu hyperlinkki" xfId="372" builtinId="9" hidden="1"/>
    <cellStyle name="Avattu hyperlinkki" xfId="374" builtinId="9" hidden="1"/>
    <cellStyle name="Avattu hyperlinkki" xfId="376" builtinId="9" hidden="1"/>
    <cellStyle name="Avattu hyperlinkki" xfId="378" builtinId="9" hidden="1"/>
    <cellStyle name="Avattu hyperlinkki" xfId="380" builtinId="9" hidden="1"/>
    <cellStyle name="Avattu hyperlinkki" xfId="382" builtinId="9" hidden="1"/>
    <cellStyle name="Avattu hyperlinkki" xfId="384" builtinId="9" hidden="1"/>
    <cellStyle name="Avattu hyperlinkki" xfId="386" builtinId="9" hidden="1"/>
    <cellStyle name="Avattu hyperlinkki" xfId="388" builtinId="9" hidden="1"/>
    <cellStyle name="Avattu hyperlinkki" xfId="390" builtinId="9" hidden="1"/>
    <cellStyle name="Avattu hyperlinkki" xfId="392" builtinId="9" hidden="1"/>
    <cellStyle name="Avattu hyperlinkki" xfId="394" builtinId="9" hidden="1"/>
    <cellStyle name="Avattu hyperlinkki" xfId="396" builtinId="9" hidden="1"/>
    <cellStyle name="Avattu hyperlinkki" xfId="398" builtinId="9" hidden="1"/>
    <cellStyle name="Avattu hyperlinkki" xfId="400" builtinId="9" hidden="1"/>
    <cellStyle name="Avattu hyperlinkki" xfId="402" builtinId="9" hidden="1"/>
    <cellStyle name="Avattu hyperlinkki" xfId="404" builtinId="9" hidden="1"/>
    <cellStyle name="Avattu hyperlinkki" xfId="406" builtinId="9" hidden="1"/>
    <cellStyle name="Avattu hyperlinkki" xfId="408" builtinId="9" hidden="1"/>
    <cellStyle name="Avattu hyperlinkki" xfId="410" builtinId="9" hidden="1"/>
    <cellStyle name="Avattu hyperlinkki" xfId="412" builtinId="9" hidden="1"/>
    <cellStyle name="Avattu hyperlinkki" xfId="414" builtinId="9" hidden="1"/>
    <cellStyle name="Avattu hyperlinkki" xfId="416" builtinId="9" hidden="1"/>
    <cellStyle name="Avattu hyperlinkki" xfId="418" builtinId="9" hidden="1"/>
    <cellStyle name="Avattu hyperlinkki" xfId="420" builtinId="9" hidden="1"/>
    <cellStyle name="Avattu hyperlinkki" xfId="422" builtinId="9" hidden="1"/>
    <cellStyle name="Avattu hyperlinkki" xfId="424" builtinId="9" hidden="1"/>
    <cellStyle name="Avattu hyperlinkki" xfId="426" builtinId="9" hidden="1"/>
    <cellStyle name="Avattu hyperlinkki" xfId="428" builtinId="9" hidden="1"/>
    <cellStyle name="Avattu hyperlinkki" xfId="430" builtinId="9" hidden="1"/>
    <cellStyle name="Avattu hyperlinkki" xfId="432" builtinId="9" hidden="1"/>
    <cellStyle name="Avattu hyperlinkki" xfId="434" builtinId="9" hidden="1"/>
    <cellStyle name="Avattu hyperlinkki" xfId="436" builtinId="9" hidden="1"/>
    <cellStyle name="Avattu hyperlinkki" xfId="438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Hyperlinkki" xfId="15" builtinId="8" hidden="1"/>
    <cellStyle name="Hyperlinkki" xfId="17" builtinId="8" hidden="1"/>
    <cellStyle name="Hyperlinkki" xfId="19" builtinId="8" hidden="1"/>
    <cellStyle name="Hyperlinkki" xfId="21" builtinId="8" hidden="1"/>
    <cellStyle name="Hyperlinkki" xfId="23" builtinId="8" hidden="1"/>
    <cellStyle name="Hyperlinkki" xfId="25" builtinId="8" hidden="1"/>
    <cellStyle name="Hyperlinkki" xfId="27" builtinId="8" hidden="1"/>
    <cellStyle name="Hyperlinkki" xfId="29" builtinId="8" hidden="1"/>
    <cellStyle name="Hyperlinkki" xfId="31" builtinId="8" hidden="1"/>
    <cellStyle name="Hyperlinkki" xfId="33" builtinId="8" hidden="1"/>
    <cellStyle name="Hyperlinkki" xfId="35" builtinId="8" hidden="1"/>
    <cellStyle name="Hyperlinkki" xfId="37" builtinId="8" hidden="1"/>
    <cellStyle name="Hyperlinkki" xfId="39" builtinId="8" hidden="1"/>
    <cellStyle name="Hyperlinkki" xfId="41" builtinId="8" hidden="1"/>
    <cellStyle name="Hyperlinkki" xfId="43" builtinId="8" hidden="1"/>
    <cellStyle name="Hyperlinkki" xfId="45" builtinId="8" hidden="1"/>
    <cellStyle name="Hyperlinkki" xfId="47" builtinId="8" hidden="1"/>
    <cellStyle name="Hyperlinkki" xfId="49" builtinId="8" hidden="1"/>
    <cellStyle name="Hyperlinkki" xfId="51" builtinId="8" hidden="1"/>
    <cellStyle name="Hyperlinkki" xfId="53" builtinId="8" hidden="1"/>
    <cellStyle name="Hyperlinkki" xfId="55" builtinId="8" hidden="1"/>
    <cellStyle name="Hyperlinkki" xfId="57" builtinId="8" hidden="1"/>
    <cellStyle name="Hyperlinkki" xfId="59" builtinId="8" hidden="1"/>
    <cellStyle name="Hyperlinkki" xfId="61" builtinId="8" hidden="1"/>
    <cellStyle name="Hyperlinkki" xfId="63" builtinId="8" hidden="1"/>
    <cellStyle name="Hyperlinkki" xfId="65" builtinId="8" hidden="1"/>
    <cellStyle name="Hyperlinkki" xfId="67" builtinId="8" hidden="1"/>
    <cellStyle name="Hyperlinkki" xfId="69" builtinId="8" hidden="1"/>
    <cellStyle name="Hyperlinkki" xfId="71" builtinId="8" hidden="1"/>
    <cellStyle name="Hyperlinkki" xfId="73" builtinId="8" hidden="1"/>
    <cellStyle name="Hyperlinkki" xfId="75" builtinId="8" hidden="1"/>
    <cellStyle name="Hyperlinkki" xfId="77" builtinId="8" hidden="1"/>
    <cellStyle name="Hyperlinkki" xfId="79" builtinId="8" hidden="1"/>
    <cellStyle name="Hyperlinkki" xfId="81" builtinId="8" hidden="1"/>
    <cellStyle name="Hyperlinkki" xfId="83" builtinId="8" hidden="1"/>
    <cellStyle name="Hyperlinkki" xfId="85" builtinId="8" hidden="1"/>
    <cellStyle name="Hyperlinkki" xfId="87" builtinId="8" hidden="1"/>
    <cellStyle name="Hyperlinkki" xfId="89" builtinId="8" hidden="1"/>
    <cellStyle name="Hyperlinkki" xfId="91" builtinId="8" hidden="1"/>
    <cellStyle name="Hyperlinkki" xfId="93" builtinId="8" hidden="1"/>
    <cellStyle name="Hyperlinkki" xfId="95" builtinId="8" hidden="1"/>
    <cellStyle name="Hyperlinkki" xfId="97" builtinId="8" hidden="1"/>
    <cellStyle name="Hyperlinkki" xfId="99" builtinId="8" hidden="1"/>
    <cellStyle name="Hyperlinkki" xfId="101" builtinId="8" hidden="1"/>
    <cellStyle name="Hyperlinkki" xfId="103" builtinId="8" hidden="1"/>
    <cellStyle name="Hyperlinkki" xfId="105" builtinId="8" hidden="1"/>
    <cellStyle name="Hyperlinkki" xfId="107" builtinId="8" hidden="1"/>
    <cellStyle name="Hyperlinkki" xfId="109" builtinId="8" hidden="1"/>
    <cellStyle name="Hyperlinkki" xfId="111" builtinId="8" hidden="1"/>
    <cellStyle name="Hyperlinkki" xfId="113" builtinId="8" hidden="1"/>
    <cellStyle name="Hyperlinkki" xfId="115" builtinId="8" hidden="1"/>
    <cellStyle name="Hyperlinkki" xfId="117" builtinId="8" hidden="1"/>
    <cellStyle name="Hyperlinkki" xfId="119" builtinId="8" hidden="1"/>
    <cellStyle name="Hyperlinkki" xfId="121" builtinId="8" hidden="1"/>
    <cellStyle name="Hyperlinkki" xfId="123" builtinId="8" hidden="1"/>
    <cellStyle name="Hyperlinkki" xfId="125" builtinId="8" hidden="1"/>
    <cellStyle name="Hyperlinkki" xfId="127" builtinId="8" hidden="1"/>
    <cellStyle name="Hyperlinkki" xfId="129" builtinId="8" hidden="1"/>
    <cellStyle name="Hyperlinkki" xfId="131" builtinId="8" hidden="1"/>
    <cellStyle name="Hyperlinkki" xfId="133" builtinId="8" hidden="1"/>
    <cellStyle name="Hyperlinkki" xfId="135" builtinId="8" hidden="1"/>
    <cellStyle name="Hyperlinkki" xfId="137" builtinId="8" hidden="1"/>
    <cellStyle name="Hyperlinkki" xfId="139" builtinId="8" hidden="1"/>
    <cellStyle name="Hyperlinkki" xfId="141" builtinId="8" hidden="1"/>
    <cellStyle name="Hyperlinkki" xfId="143" builtinId="8" hidden="1"/>
    <cellStyle name="Hyperlinkki" xfId="145" builtinId="8" hidden="1"/>
    <cellStyle name="Hyperlinkki" xfId="147" builtinId="8" hidden="1"/>
    <cellStyle name="Hyperlinkki" xfId="149" builtinId="8" hidden="1"/>
    <cellStyle name="Hyperlinkki" xfId="151" builtinId="8" hidden="1"/>
    <cellStyle name="Hyperlinkki" xfId="153" builtinId="8" hidden="1"/>
    <cellStyle name="Hyperlinkki" xfId="155" builtinId="8" hidden="1"/>
    <cellStyle name="Hyperlinkki" xfId="157" builtinId="8" hidden="1"/>
    <cellStyle name="Hyperlinkki" xfId="159" builtinId="8" hidden="1"/>
    <cellStyle name="Hyperlinkki" xfId="161" builtinId="8" hidden="1"/>
    <cellStyle name="Hyperlinkki" xfId="163" builtinId="8" hidden="1"/>
    <cellStyle name="Hyperlinkki" xfId="165" builtinId="8" hidden="1"/>
    <cellStyle name="Hyperlinkki" xfId="167" builtinId="8" hidden="1"/>
    <cellStyle name="Hyperlinkki" xfId="169" builtinId="8" hidden="1"/>
    <cellStyle name="Hyperlinkki" xfId="171" builtinId="8" hidden="1"/>
    <cellStyle name="Hyperlinkki" xfId="173" builtinId="8" hidden="1"/>
    <cellStyle name="Hyperlinkki" xfId="175" builtinId="8" hidden="1"/>
    <cellStyle name="Hyperlinkki" xfId="177" builtinId="8" hidden="1"/>
    <cellStyle name="Hyperlinkki" xfId="179" builtinId="8" hidden="1"/>
    <cellStyle name="Hyperlinkki" xfId="181" builtinId="8" hidden="1"/>
    <cellStyle name="Hyperlinkki" xfId="183" builtinId="8" hidden="1"/>
    <cellStyle name="Hyperlinkki" xfId="185" builtinId="8" hidden="1"/>
    <cellStyle name="Hyperlinkki" xfId="187" builtinId="8" hidden="1"/>
    <cellStyle name="Hyperlinkki" xfId="189" builtinId="8" hidden="1"/>
    <cellStyle name="Hyperlinkki" xfId="191" builtinId="8" hidden="1"/>
    <cellStyle name="Hyperlinkki" xfId="193" builtinId="8" hidden="1"/>
    <cellStyle name="Hyperlinkki" xfId="195" builtinId="8" hidden="1"/>
    <cellStyle name="Hyperlinkki" xfId="197" builtinId="8" hidden="1"/>
    <cellStyle name="Hyperlinkki" xfId="199" builtinId="8" hidden="1"/>
    <cellStyle name="Hyperlinkki" xfId="201" builtinId="8" hidden="1"/>
    <cellStyle name="Hyperlinkki" xfId="203" builtinId="8" hidden="1"/>
    <cellStyle name="Hyperlinkki" xfId="205" builtinId="8" hidden="1"/>
    <cellStyle name="Hyperlinkki" xfId="207" builtinId="8" hidden="1"/>
    <cellStyle name="Hyperlinkki" xfId="209" builtinId="8" hidden="1"/>
    <cellStyle name="Hyperlinkki" xfId="211" builtinId="8" hidden="1"/>
    <cellStyle name="Hyperlinkki" xfId="213" builtinId="8" hidden="1"/>
    <cellStyle name="Hyperlinkki" xfId="215" builtinId="8" hidden="1"/>
    <cellStyle name="Hyperlinkki" xfId="217" builtinId="8" hidden="1"/>
    <cellStyle name="Hyperlinkki" xfId="219" builtinId="8" hidden="1"/>
    <cellStyle name="Hyperlinkki" xfId="221" builtinId="8" hidden="1"/>
    <cellStyle name="Hyperlinkki" xfId="223" builtinId="8" hidden="1"/>
    <cellStyle name="Hyperlinkki" xfId="225" builtinId="8" hidden="1"/>
    <cellStyle name="Hyperlinkki" xfId="227" builtinId="8" hidden="1"/>
    <cellStyle name="Hyperlinkki" xfId="229" builtinId="8" hidden="1"/>
    <cellStyle name="Hyperlinkki" xfId="231" builtinId="8" hidden="1"/>
    <cellStyle name="Hyperlinkki" xfId="233" builtinId="8" hidden="1"/>
    <cellStyle name="Hyperlinkki" xfId="235" builtinId="8" hidden="1"/>
    <cellStyle name="Hyperlinkki" xfId="237" builtinId="8" hidden="1"/>
    <cellStyle name="Hyperlinkki" xfId="239" builtinId="8" hidden="1"/>
    <cellStyle name="Hyperlinkki" xfId="241" builtinId="8" hidden="1"/>
    <cellStyle name="Hyperlinkki" xfId="243" builtinId="8" hidden="1"/>
    <cellStyle name="Hyperlinkki" xfId="245" builtinId="8" hidden="1"/>
    <cellStyle name="Hyperlinkki" xfId="247" builtinId="8" hidden="1"/>
    <cellStyle name="Hyperlinkki" xfId="249" builtinId="8" hidden="1"/>
    <cellStyle name="Hyperlinkki" xfId="251" builtinId="8" hidden="1"/>
    <cellStyle name="Hyperlinkki" xfId="253" builtinId="8" hidden="1"/>
    <cellStyle name="Hyperlinkki" xfId="255" builtinId="8" hidden="1"/>
    <cellStyle name="Hyperlinkki" xfId="257" builtinId="8" hidden="1"/>
    <cellStyle name="Hyperlinkki" xfId="259" builtinId="8" hidden="1"/>
    <cellStyle name="Hyperlinkki" xfId="261" builtinId="8" hidden="1"/>
    <cellStyle name="Hyperlinkki" xfId="263" builtinId="8" hidden="1"/>
    <cellStyle name="Hyperlinkki" xfId="265" builtinId="8" hidden="1"/>
    <cellStyle name="Hyperlinkki" xfId="267" builtinId="8" hidden="1"/>
    <cellStyle name="Hyperlinkki" xfId="269" builtinId="8" hidden="1"/>
    <cellStyle name="Hyperlinkki" xfId="271" builtinId="8" hidden="1"/>
    <cellStyle name="Hyperlinkki" xfId="273" builtinId="8" hidden="1"/>
    <cellStyle name="Hyperlinkki" xfId="275" builtinId="8" hidden="1"/>
    <cellStyle name="Hyperlinkki" xfId="277" builtinId="8" hidden="1"/>
    <cellStyle name="Hyperlinkki" xfId="279" builtinId="8" hidden="1"/>
    <cellStyle name="Hyperlinkki" xfId="281" builtinId="8" hidden="1"/>
    <cellStyle name="Hyperlinkki" xfId="283" builtinId="8" hidden="1"/>
    <cellStyle name="Hyperlinkki" xfId="285" builtinId="8" hidden="1"/>
    <cellStyle name="Hyperlinkki" xfId="287" builtinId="8" hidden="1"/>
    <cellStyle name="Hyperlinkki" xfId="289" builtinId="8" hidden="1"/>
    <cellStyle name="Hyperlinkki" xfId="291" builtinId="8" hidden="1"/>
    <cellStyle name="Hyperlinkki" xfId="293" builtinId="8" hidden="1"/>
    <cellStyle name="Hyperlinkki" xfId="295" builtinId="8" hidden="1"/>
    <cellStyle name="Hyperlinkki" xfId="297" builtinId="8" hidden="1"/>
    <cellStyle name="Hyperlinkki" xfId="299" builtinId="8" hidden="1"/>
    <cellStyle name="Hyperlinkki" xfId="301" builtinId="8" hidden="1"/>
    <cellStyle name="Hyperlinkki" xfId="303" builtinId="8" hidden="1"/>
    <cellStyle name="Hyperlinkki" xfId="305" builtinId="8" hidden="1"/>
    <cellStyle name="Hyperlinkki" xfId="307" builtinId="8" hidden="1"/>
    <cellStyle name="Hyperlinkki" xfId="309" builtinId="8" hidden="1"/>
    <cellStyle name="Hyperlinkki" xfId="311" builtinId="8" hidden="1"/>
    <cellStyle name="Hyperlinkki" xfId="313" builtinId="8" hidden="1"/>
    <cellStyle name="Hyperlinkki" xfId="315" builtinId="8" hidden="1"/>
    <cellStyle name="Hyperlinkki" xfId="317" builtinId="8" hidden="1"/>
    <cellStyle name="Hyperlinkki" xfId="319" builtinId="8" hidden="1"/>
    <cellStyle name="Hyperlinkki" xfId="321" builtinId="8" hidden="1"/>
    <cellStyle name="Hyperlinkki" xfId="323" builtinId="8" hidden="1"/>
    <cellStyle name="Hyperlinkki" xfId="325" builtinId="8" hidden="1"/>
    <cellStyle name="Hyperlinkki" xfId="327" builtinId="8" hidden="1"/>
    <cellStyle name="Hyperlinkki" xfId="329" builtinId="8" hidden="1"/>
    <cellStyle name="Hyperlinkki" xfId="331" builtinId="8" hidden="1"/>
    <cellStyle name="Hyperlinkki" xfId="333" builtinId="8" hidden="1"/>
    <cellStyle name="Hyperlinkki" xfId="335" builtinId="8" hidden="1"/>
    <cellStyle name="Hyperlinkki" xfId="337" builtinId="8" hidden="1"/>
    <cellStyle name="Hyperlinkki" xfId="339" builtinId="8" hidden="1"/>
    <cellStyle name="Hyperlinkki" xfId="341" builtinId="8" hidden="1"/>
    <cellStyle name="Hyperlinkki" xfId="343" builtinId="8" hidden="1"/>
    <cellStyle name="Hyperlinkki" xfId="345" builtinId="8" hidden="1"/>
    <cellStyle name="Hyperlinkki" xfId="347" builtinId="8" hidden="1"/>
    <cellStyle name="Hyperlinkki" xfId="349" builtinId="8" hidden="1"/>
    <cellStyle name="Hyperlinkki" xfId="351" builtinId="8" hidden="1"/>
    <cellStyle name="Hyperlinkki" xfId="353" builtinId="8" hidden="1"/>
    <cellStyle name="Hyperlinkki" xfId="355" builtinId="8" hidden="1"/>
    <cellStyle name="Hyperlinkki" xfId="357" builtinId="8" hidden="1"/>
    <cellStyle name="Hyperlinkki" xfId="359" builtinId="8" hidden="1"/>
    <cellStyle name="Hyperlinkki" xfId="361" builtinId="8" hidden="1"/>
    <cellStyle name="Hyperlinkki" xfId="363" builtinId="8" hidden="1"/>
    <cellStyle name="Hyperlinkki" xfId="365" builtinId="8" hidden="1"/>
    <cellStyle name="Hyperlinkki" xfId="367" builtinId="8" hidden="1"/>
    <cellStyle name="Hyperlinkki" xfId="369" builtinId="8" hidden="1"/>
    <cellStyle name="Hyperlinkki" xfId="371" builtinId="8" hidden="1"/>
    <cellStyle name="Hyperlinkki" xfId="373" builtinId="8" hidden="1"/>
    <cellStyle name="Hyperlinkki" xfId="375" builtinId="8" hidden="1"/>
    <cellStyle name="Hyperlinkki" xfId="377" builtinId="8" hidden="1"/>
    <cellStyle name="Hyperlinkki" xfId="379" builtinId="8" hidden="1"/>
    <cellStyle name="Hyperlinkki" xfId="381" builtinId="8" hidden="1"/>
    <cellStyle name="Hyperlinkki" xfId="383" builtinId="8" hidden="1"/>
    <cellStyle name="Hyperlinkki" xfId="385" builtinId="8" hidden="1"/>
    <cellStyle name="Hyperlinkki" xfId="387" builtinId="8" hidden="1"/>
    <cellStyle name="Hyperlinkki" xfId="389" builtinId="8" hidden="1"/>
    <cellStyle name="Hyperlinkki" xfId="391" builtinId="8" hidden="1"/>
    <cellStyle name="Hyperlinkki" xfId="393" builtinId="8" hidden="1"/>
    <cellStyle name="Hyperlinkki" xfId="395" builtinId="8" hidden="1"/>
    <cellStyle name="Hyperlinkki" xfId="397" builtinId="8" hidden="1"/>
    <cellStyle name="Hyperlinkki" xfId="399" builtinId="8" hidden="1"/>
    <cellStyle name="Hyperlinkki" xfId="401" builtinId="8" hidden="1"/>
    <cellStyle name="Hyperlinkki" xfId="403" builtinId="8" hidden="1"/>
    <cellStyle name="Hyperlinkki" xfId="405" builtinId="8" hidden="1"/>
    <cellStyle name="Hyperlinkki" xfId="407" builtinId="8" hidden="1"/>
    <cellStyle name="Hyperlinkki" xfId="409" builtinId="8" hidden="1"/>
    <cellStyle name="Hyperlinkki" xfId="411" builtinId="8" hidden="1"/>
    <cellStyle name="Hyperlinkki" xfId="413" builtinId="8" hidden="1"/>
    <cellStyle name="Hyperlinkki" xfId="415" builtinId="8" hidden="1"/>
    <cellStyle name="Hyperlinkki" xfId="417" builtinId="8" hidden="1"/>
    <cellStyle name="Hyperlinkki" xfId="419" builtinId="8" hidden="1"/>
    <cellStyle name="Hyperlinkki" xfId="421" builtinId="8" hidden="1"/>
    <cellStyle name="Hyperlinkki" xfId="423" builtinId="8" hidden="1"/>
    <cellStyle name="Hyperlinkki" xfId="425" builtinId="8" hidden="1"/>
    <cellStyle name="Hyperlinkki" xfId="427" builtinId="8" hidden="1"/>
    <cellStyle name="Hyperlinkki" xfId="429" builtinId="8" hidden="1"/>
    <cellStyle name="Hyperlinkki" xfId="431" builtinId="8" hidden="1"/>
    <cellStyle name="Hyperlinkki" xfId="433" builtinId="8" hidden="1"/>
    <cellStyle name="Hyperlinkki" xfId="435" builtinId="8" hidden="1"/>
    <cellStyle name="Hyperlinkki" xfId="437" builtinId="8" hidden="1"/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5E5D-3E7E-4084-9B3D-DE741428E6A1}">
  <dimension ref="A1:R77"/>
  <sheetViews>
    <sheetView tabSelected="1" workbookViewId="0">
      <selection activeCell="B21" sqref="B21"/>
    </sheetView>
  </sheetViews>
  <sheetFormatPr defaultColWidth="11.19921875" defaultRowHeight="15.6" x14ac:dyDescent="0.3"/>
  <cols>
    <col min="1" max="1" width="23.5" customWidth="1"/>
    <col min="2" max="2" width="8.59765625" customWidth="1"/>
    <col min="3" max="3" width="9.09765625" customWidth="1"/>
    <col min="4" max="5" width="10.69921875" bestFit="1" customWidth="1"/>
    <col min="6" max="6" width="5.796875" bestFit="1" customWidth="1"/>
    <col min="7" max="7" width="10.69921875" bestFit="1" customWidth="1"/>
    <col min="8" max="8" width="8.19921875" bestFit="1" customWidth="1"/>
    <col min="9" max="9" width="6" bestFit="1" customWidth="1"/>
    <col min="10" max="10" width="7.69921875" bestFit="1" customWidth="1"/>
    <col min="11" max="11" width="5.796875" bestFit="1" customWidth="1"/>
    <col min="12" max="12" width="11" bestFit="1" customWidth="1"/>
    <col min="13" max="13" width="7.19921875" bestFit="1" customWidth="1"/>
    <col min="14" max="14" width="8.19921875" customWidth="1"/>
    <col min="15" max="15" width="5.796875" customWidth="1"/>
    <col min="16" max="16" width="7.19921875" bestFit="1" customWidth="1"/>
    <col min="17" max="17" width="5.796875" bestFit="1" customWidth="1"/>
  </cols>
  <sheetData>
    <row r="1" spans="1:18" x14ac:dyDescent="0.3">
      <c r="A1" s="19" t="s">
        <v>19</v>
      </c>
      <c r="B1" s="19"/>
    </row>
    <row r="3" spans="1:18" x14ac:dyDescent="0.3">
      <c r="A3" t="s">
        <v>0</v>
      </c>
    </row>
    <row r="5" spans="1:18" x14ac:dyDescent="0.3">
      <c r="A5" s="4" t="s">
        <v>33</v>
      </c>
      <c r="B5" s="4" t="s">
        <v>21</v>
      </c>
    </row>
    <row r="7" spans="1:18" ht="31.2" x14ac:dyDescent="0.3">
      <c r="A7" s="2" t="s">
        <v>1</v>
      </c>
      <c r="B7" s="6" t="s">
        <v>2</v>
      </c>
      <c r="C7" s="7" t="s">
        <v>3</v>
      </c>
      <c r="D7" s="8" t="s">
        <v>4</v>
      </c>
      <c r="E7" s="8" t="s">
        <v>5</v>
      </c>
      <c r="F7" s="9" t="s">
        <v>15</v>
      </c>
      <c r="G7" s="8" t="s">
        <v>6</v>
      </c>
      <c r="H7" s="8" t="s">
        <v>7</v>
      </c>
      <c r="I7" s="8" t="s">
        <v>8</v>
      </c>
      <c r="J7" s="8" t="s">
        <v>9</v>
      </c>
      <c r="K7" s="9" t="s">
        <v>15</v>
      </c>
      <c r="L7" s="7" t="s">
        <v>10</v>
      </c>
      <c r="M7" s="9" t="s">
        <v>11</v>
      </c>
      <c r="N7" s="8" t="s">
        <v>12</v>
      </c>
      <c r="O7" s="9" t="s">
        <v>15</v>
      </c>
      <c r="P7" s="8" t="s">
        <v>13</v>
      </c>
      <c r="Q7" s="9" t="s">
        <v>15</v>
      </c>
      <c r="R7" s="8" t="s">
        <v>14</v>
      </c>
    </row>
    <row r="8" spans="1:18" x14ac:dyDescent="0.3">
      <c r="A8" t="s">
        <v>24</v>
      </c>
      <c r="B8" s="10">
        <v>1</v>
      </c>
      <c r="C8" s="10"/>
      <c r="D8" s="10"/>
      <c r="E8" s="11">
        <f>G8-F8</f>
        <v>0.2729166666666667</v>
      </c>
      <c r="F8" s="11">
        <v>3.8194444444444441E-2</v>
      </c>
      <c r="G8" s="11">
        <f>J8-H8</f>
        <v>0.31111111111111112</v>
      </c>
      <c r="H8" s="11">
        <v>3.472222222222222E-3</v>
      </c>
      <c r="I8" s="10">
        <v>1</v>
      </c>
      <c r="J8" s="11">
        <f>L8-K8</f>
        <v>0.31458333333333333</v>
      </c>
      <c r="K8" s="11">
        <v>1.7361111111111112E-2</v>
      </c>
      <c r="L8" s="11">
        <f>N8-M8</f>
        <v>0.33194444444444443</v>
      </c>
      <c r="M8" s="11">
        <v>1.3888888888888889E-3</v>
      </c>
      <c r="N8" s="20">
        <v>0.33333333333333331</v>
      </c>
      <c r="O8" s="11">
        <v>6.9444444444444441E-3</v>
      </c>
      <c r="P8" s="11">
        <f>N8+O8</f>
        <v>0.34027777777777773</v>
      </c>
      <c r="Q8" s="11">
        <v>1.0416666666666666E-2</v>
      </c>
      <c r="R8" s="11">
        <f>P8+Q8</f>
        <v>0.35069444444444442</v>
      </c>
    </row>
    <row r="9" spans="1:18" x14ac:dyDescent="0.3">
      <c r="A9" t="s">
        <v>24</v>
      </c>
      <c r="B9" s="10">
        <v>2</v>
      </c>
      <c r="C9" s="10"/>
      <c r="D9" s="10"/>
      <c r="E9" s="11">
        <f>G9-F9</f>
        <v>0.27986111111111112</v>
      </c>
      <c r="F9" s="11">
        <v>3.8194444444444441E-2</v>
      </c>
      <c r="G9" s="11">
        <f>J9-H9</f>
        <v>0.31805555555555554</v>
      </c>
      <c r="H9" s="11">
        <v>3.472222222222222E-3</v>
      </c>
      <c r="I9" s="10">
        <v>2</v>
      </c>
      <c r="J9" s="11">
        <f>L9-K9</f>
        <v>0.32152777777777775</v>
      </c>
      <c r="K9" s="11">
        <v>1.7361111111111112E-2</v>
      </c>
      <c r="L9" s="11">
        <f>N9-M9</f>
        <v>0.33888888888888885</v>
      </c>
      <c r="M9" s="11">
        <v>1.3888888888888889E-3</v>
      </c>
      <c r="N9" s="11">
        <f>N8+O8</f>
        <v>0.34027777777777773</v>
      </c>
      <c r="O9" s="11">
        <v>6.9444444444444441E-3</v>
      </c>
      <c r="P9" s="11">
        <f>N9+O9</f>
        <v>0.34722222222222215</v>
      </c>
      <c r="Q9" s="11">
        <v>1.0416666666666666E-2</v>
      </c>
      <c r="R9" s="11">
        <f>P9+Q9</f>
        <v>0.35763888888888884</v>
      </c>
    </row>
    <row r="10" spans="1:18" x14ac:dyDescent="0.3">
      <c r="A10" t="s">
        <v>24</v>
      </c>
      <c r="B10" s="10">
        <v>3</v>
      </c>
      <c r="C10" s="10"/>
      <c r="D10" s="10"/>
      <c r="E10" s="11">
        <f>G10-F10</f>
        <v>0.28680555555555554</v>
      </c>
      <c r="F10" s="11">
        <v>3.8194444444444441E-2</v>
      </c>
      <c r="G10" s="11">
        <f>J10-H10</f>
        <v>0.32499999999999996</v>
      </c>
      <c r="H10" s="11">
        <v>3.472222222222222E-3</v>
      </c>
      <c r="I10" s="10">
        <v>3</v>
      </c>
      <c r="J10" s="11">
        <f>L10-K10</f>
        <v>0.32847222222222217</v>
      </c>
      <c r="K10" s="11">
        <v>1.7361111111111112E-2</v>
      </c>
      <c r="L10" s="11">
        <f>N10-M10</f>
        <v>0.34583333333333327</v>
      </c>
      <c r="M10" s="11">
        <v>1.3888888888888889E-3</v>
      </c>
      <c r="N10" s="11">
        <f>N9+O9</f>
        <v>0.34722222222222215</v>
      </c>
      <c r="O10" s="11">
        <v>6.9444444444444441E-3</v>
      </c>
      <c r="P10" s="11">
        <f>N10+O10</f>
        <v>0.35416666666666657</v>
      </c>
      <c r="Q10" s="11">
        <v>1.0416666666666666E-2</v>
      </c>
      <c r="R10" s="11">
        <f>P10+Q10</f>
        <v>0.36458333333333326</v>
      </c>
    </row>
    <row r="11" spans="1:18" x14ac:dyDescent="0.3">
      <c r="A11" t="s">
        <v>24</v>
      </c>
      <c r="B11" s="10">
        <v>4</v>
      </c>
      <c r="C11" s="10"/>
      <c r="D11" s="10"/>
      <c r="E11" s="11">
        <f>G11-F11</f>
        <v>0.29374999999999996</v>
      </c>
      <c r="F11" s="11">
        <v>3.8194444444444441E-2</v>
      </c>
      <c r="G11" s="11">
        <f>J11-H11</f>
        <v>0.33194444444444438</v>
      </c>
      <c r="H11" s="11">
        <v>3.472222222222222E-3</v>
      </c>
      <c r="I11" s="10">
        <v>4</v>
      </c>
      <c r="J11" s="11">
        <f>L11-K11</f>
        <v>0.33541666666666659</v>
      </c>
      <c r="K11" s="11">
        <v>1.7361111111111112E-2</v>
      </c>
      <c r="L11" s="11">
        <f>N11-M11</f>
        <v>0.35277777777777769</v>
      </c>
      <c r="M11" s="11">
        <v>1.3888888888888889E-3</v>
      </c>
      <c r="N11" s="11">
        <f>N10+O10</f>
        <v>0.35416666666666657</v>
      </c>
      <c r="O11" s="11">
        <v>6.9444444444444441E-3</v>
      </c>
      <c r="P11" s="11">
        <f>N11+O11</f>
        <v>0.36111111111111099</v>
      </c>
      <c r="Q11" s="11">
        <v>1.0416666666666666E-2</v>
      </c>
      <c r="R11" s="11">
        <f>P11+Q11</f>
        <v>0.37152777777777768</v>
      </c>
    </row>
    <row r="12" spans="1:18" x14ac:dyDescent="0.3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 t="s">
        <v>16</v>
      </c>
      <c r="M12" s="11">
        <v>1.3888888888888888E-2</v>
      </c>
      <c r="N12" s="10"/>
      <c r="O12" s="10"/>
      <c r="P12" s="10"/>
      <c r="Q12" s="10"/>
      <c r="R12" s="10"/>
    </row>
    <row r="13" spans="1:18" x14ac:dyDescent="0.3">
      <c r="A13" t="s">
        <v>24</v>
      </c>
      <c r="B13" s="10">
        <v>5</v>
      </c>
      <c r="C13" s="10"/>
      <c r="D13" s="10"/>
      <c r="E13" s="11">
        <f>G13-F13</f>
        <v>0.31458333333333327</v>
      </c>
      <c r="F13" s="11">
        <v>3.8194444444444441E-2</v>
      </c>
      <c r="G13" s="11">
        <f>J13-H13</f>
        <v>0.35277777777777769</v>
      </c>
      <c r="H13" s="11">
        <v>3.472222222222222E-3</v>
      </c>
      <c r="I13" s="10">
        <v>5</v>
      </c>
      <c r="J13" s="11">
        <f>L13-K13</f>
        <v>0.3562499999999999</v>
      </c>
      <c r="K13" s="11">
        <v>1.7361111111111112E-2</v>
      </c>
      <c r="L13" s="11">
        <f>N13-M13</f>
        <v>0.37361111111111101</v>
      </c>
      <c r="M13" s="11">
        <v>1.3888888888888889E-3</v>
      </c>
      <c r="N13" s="11">
        <f>P11+M12</f>
        <v>0.37499999999999989</v>
      </c>
      <c r="O13" s="11">
        <v>6.9444444444444441E-3</v>
      </c>
      <c r="P13" s="11">
        <f>N13+O13</f>
        <v>0.38194444444444431</v>
      </c>
      <c r="Q13" s="11">
        <v>1.0416666666666666E-2</v>
      </c>
      <c r="R13" s="11">
        <f>P13+Q13</f>
        <v>0.39236111111111099</v>
      </c>
    </row>
    <row r="14" spans="1:18" x14ac:dyDescent="0.3">
      <c r="A14" t="s">
        <v>24</v>
      </c>
      <c r="B14" s="10">
        <v>6</v>
      </c>
      <c r="C14" s="10"/>
      <c r="D14" s="10"/>
      <c r="E14" s="11">
        <f>G14-F14</f>
        <v>0.32152777777777769</v>
      </c>
      <c r="F14" s="11">
        <v>3.8194444444444441E-2</v>
      </c>
      <c r="G14" s="11">
        <f>J14-H14</f>
        <v>0.35972222222222211</v>
      </c>
      <c r="H14" s="11">
        <v>3.472222222222222E-3</v>
      </c>
      <c r="I14" s="10">
        <v>1</v>
      </c>
      <c r="J14" s="11">
        <f>L14-K14</f>
        <v>0.36319444444444432</v>
      </c>
      <c r="K14" s="11">
        <v>1.7361111111111112E-2</v>
      </c>
      <c r="L14" s="11">
        <f>N14-M14</f>
        <v>0.38055555555555542</v>
      </c>
      <c r="M14" s="11">
        <v>1.3888888888888889E-3</v>
      </c>
      <c r="N14" s="11">
        <f>N13+O13</f>
        <v>0.38194444444444431</v>
      </c>
      <c r="O14" s="11">
        <v>6.9444444444444441E-3</v>
      </c>
      <c r="P14" s="11">
        <f>N14+O14</f>
        <v>0.38888888888888873</v>
      </c>
      <c r="Q14" s="11">
        <v>1.0416666666666666E-2</v>
      </c>
      <c r="R14" s="11">
        <f>P14+Q14</f>
        <v>0.39930555555555541</v>
      </c>
    </row>
    <row r="15" spans="1:18" x14ac:dyDescent="0.3">
      <c r="A15" t="s">
        <v>24</v>
      </c>
      <c r="B15" s="10">
        <v>7</v>
      </c>
      <c r="C15" s="10"/>
      <c r="D15" s="10"/>
      <c r="E15" s="11">
        <f>G15-F15</f>
        <v>0.32847222222222211</v>
      </c>
      <c r="F15" s="11">
        <v>3.8194444444444441E-2</v>
      </c>
      <c r="G15" s="11">
        <f>J15-H15</f>
        <v>0.36666666666666653</v>
      </c>
      <c r="H15" s="11">
        <v>3.472222222222222E-3</v>
      </c>
      <c r="I15" s="10">
        <v>2</v>
      </c>
      <c r="J15" s="11">
        <f>L15-K15</f>
        <v>0.37013888888888874</v>
      </c>
      <c r="K15" s="11">
        <v>1.7361111111111112E-2</v>
      </c>
      <c r="L15" s="11">
        <f>N15-M15</f>
        <v>0.38749999999999984</v>
      </c>
      <c r="M15" s="11">
        <v>1.3888888888888889E-3</v>
      </c>
      <c r="N15" s="11">
        <f>N14+O14</f>
        <v>0.38888888888888873</v>
      </c>
      <c r="O15" s="11">
        <v>6.9444444444444441E-3</v>
      </c>
      <c r="P15" s="11">
        <f>N15+O15</f>
        <v>0.39583333333333315</v>
      </c>
      <c r="Q15" s="11">
        <v>1.0416666666666666E-2</v>
      </c>
      <c r="R15" s="11">
        <f>P15+Q15</f>
        <v>0.40624999999999983</v>
      </c>
    </row>
    <row r="16" spans="1:18" x14ac:dyDescent="0.3">
      <c r="A16" t="s">
        <v>24</v>
      </c>
      <c r="B16" s="10">
        <v>8</v>
      </c>
      <c r="C16" s="10"/>
      <c r="D16" s="10"/>
      <c r="E16" s="11">
        <f>G16-F16</f>
        <v>0.33541666666666653</v>
      </c>
      <c r="F16" s="11">
        <v>3.8194444444444441E-2</v>
      </c>
      <c r="G16" s="11">
        <f>J16-H16</f>
        <v>0.37361111111111095</v>
      </c>
      <c r="H16" s="11">
        <v>3.472222222222222E-3</v>
      </c>
      <c r="I16" s="10">
        <v>3</v>
      </c>
      <c r="J16" s="11">
        <f>L16-K16</f>
        <v>0.37708333333333316</v>
      </c>
      <c r="K16" s="11">
        <v>1.7361111111111112E-2</v>
      </c>
      <c r="L16" s="11">
        <f>N16-M16</f>
        <v>0.39444444444444426</v>
      </c>
      <c r="M16" s="11">
        <v>1.3888888888888889E-3</v>
      </c>
      <c r="N16" s="11">
        <f>N15+O15</f>
        <v>0.39583333333333315</v>
      </c>
      <c r="O16" s="11">
        <v>6.9444444444444441E-3</v>
      </c>
      <c r="P16" s="11">
        <f>N16+O16</f>
        <v>0.40277777777777757</v>
      </c>
      <c r="Q16" s="11">
        <v>1.0416666666666666E-2</v>
      </c>
      <c r="R16" s="11">
        <f>P16+Q16</f>
        <v>0.41319444444444425</v>
      </c>
    </row>
    <row r="17" spans="1:18" x14ac:dyDescent="0.3">
      <c r="A17" t="s">
        <v>24</v>
      </c>
      <c r="B17" s="10">
        <v>9</v>
      </c>
      <c r="C17" s="10"/>
      <c r="D17" s="10"/>
      <c r="E17" s="11">
        <f>G17-F17</f>
        <v>0.34236111111111095</v>
      </c>
      <c r="F17" s="11">
        <v>3.8194444444444441E-2</v>
      </c>
      <c r="G17" s="11">
        <f>J17-H17</f>
        <v>0.38055555555555537</v>
      </c>
      <c r="H17" s="11">
        <v>3.472222222222222E-3</v>
      </c>
      <c r="I17" s="14">
        <v>4</v>
      </c>
      <c r="J17" s="11">
        <f>L17-K17</f>
        <v>0.38402777777777758</v>
      </c>
      <c r="K17" s="11">
        <v>1.7361111111111112E-2</v>
      </c>
      <c r="L17" s="11">
        <f>N17-M17</f>
        <v>0.40138888888888868</v>
      </c>
      <c r="M17" s="11">
        <v>1.3888888888888889E-3</v>
      </c>
      <c r="N17" s="11">
        <f>N16+O16</f>
        <v>0.40277777777777757</v>
      </c>
      <c r="O17" s="11">
        <v>6.9444444444444441E-3</v>
      </c>
      <c r="P17" s="11">
        <f>N17+O17</f>
        <v>0.40972222222222199</v>
      </c>
      <c r="Q17" s="11">
        <v>1.0416666666666666E-2</v>
      </c>
      <c r="R17" s="11">
        <f>P17+Q17</f>
        <v>0.42013888888888867</v>
      </c>
    </row>
    <row r="18" spans="1:18" x14ac:dyDescent="0.3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 t="s">
        <v>16</v>
      </c>
      <c r="M18" s="11">
        <v>1.3888888888888888E-2</v>
      </c>
      <c r="N18" s="10"/>
      <c r="O18" s="10"/>
      <c r="P18" s="10"/>
      <c r="Q18" s="10"/>
      <c r="R18" s="10"/>
    </row>
    <row r="19" spans="1:18" x14ac:dyDescent="0.3">
      <c r="A19" t="s">
        <v>25</v>
      </c>
      <c r="B19" s="10">
        <v>1</v>
      </c>
      <c r="C19" s="10"/>
      <c r="D19" s="10"/>
      <c r="E19" s="11">
        <f>G19-F19</f>
        <v>0.36319444444444426</v>
      </c>
      <c r="F19" s="11">
        <v>3.8194444444444441E-2</v>
      </c>
      <c r="G19" s="11">
        <f>J19-H19</f>
        <v>0.40138888888888868</v>
      </c>
      <c r="H19" s="11">
        <v>3.472222222222222E-3</v>
      </c>
      <c r="I19" s="10">
        <v>5</v>
      </c>
      <c r="J19" s="11">
        <f>L19-K19</f>
        <v>0.40486111111111089</v>
      </c>
      <c r="K19" s="11">
        <v>1.7361111111111112E-2</v>
      </c>
      <c r="L19" s="11">
        <f>N19-M19</f>
        <v>0.422222222222222</v>
      </c>
      <c r="M19" s="11">
        <v>1.3888888888888889E-3</v>
      </c>
      <c r="N19" s="12">
        <f>P17+M18</f>
        <v>0.42361111111111088</v>
      </c>
      <c r="O19" s="11">
        <v>8.3333333333333332E-3</v>
      </c>
      <c r="P19" s="11">
        <f>N19+O19</f>
        <v>0.43194444444444424</v>
      </c>
      <c r="Q19" s="11">
        <v>1.0416666666666666E-2</v>
      </c>
      <c r="R19" s="11">
        <f>P19+Q19</f>
        <v>0.44236111111111093</v>
      </c>
    </row>
    <row r="20" spans="1:18" x14ac:dyDescent="0.3">
      <c r="A20" t="s">
        <v>25</v>
      </c>
      <c r="B20" s="10">
        <v>2</v>
      </c>
      <c r="C20" s="10"/>
      <c r="D20" s="10"/>
      <c r="E20" s="11">
        <f>G20-F20</f>
        <v>0.37152777777777762</v>
      </c>
      <c r="F20" s="11">
        <v>3.8194444444444441E-2</v>
      </c>
      <c r="G20" s="11">
        <f>J20-H20</f>
        <v>0.40972222222222204</v>
      </c>
      <c r="H20" s="11">
        <v>3.472222222222222E-3</v>
      </c>
      <c r="I20" s="10">
        <v>1</v>
      </c>
      <c r="J20" s="11">
        <f>L20-K20</f>
        <v>0.41319444444444425</v>
      </c>
      <c r="K20" s="11">
        <v>1.7361111111111112E-2</v>
      </c>
      <c r="L20" s="11">
        <f>N20-M20</f>
        <v>0.43055555555555536</v>
      </c>
      <c r="M20" s="11">
        <v>1.3888888888888889E-3</v>
      </c>
      <c r="N20" s="11">
        <f>N19+O19</f>
        <v>0.43194444444444424</v>
      </c>
      <c r="O20" s="11">
        <v>8.3333333333333332E-3</v>
      </c>
      <c r="P20" s="11">
        <f>N20+O20</f>
        <v>0.4402777777777776</v>
      </c>
      <c r="Q20" s="11">
        <v>1.0416666666666666E-2</v>
      </c>
      <c r="R20" s="11">
        <f>P20+Q20</f>
        <v>0.45069444444444429</v>
      </c>
    </row>
    <row r="21" spans="1:18" x14ac:dyDescent="0.3">
      <c r="A21" t="s">
        <v>25</v>
      </c>
      <c r="B21" s="10">
        <v>3</v>
      </c>
      <c r="C21" s="10"/>
      <c r="D21" s="10"/>
      <c r="E21" s="11">
        <f>G21-F21</f>
        <v>0.37986111111111098</v>
      </c>
      <c r="F21" s="11">
        <v>3.8194444444444441E-2</v>
      </c>
      <c r="G21" s="11">
        <f>J21-H21</f>
        <v>0.4180555555555554</v>
      </c>
      <c r="H21" s="11">
        <v>3.472222222222222E-3</v>
      </c>
      <c r="I21" s="10">
        <v>2</v>
      </c>
      <c r="J21" s="11">
        <f>L21-K21</f>
        <v>0.42152777777777761</v>
      </c>
      <c r="K21" s="11">
        <v>1.7361111111111112E-2</v>
      </c>
      <c r="L21" s="11">
        <f>N21-M21</f>
        <v>0.43888888888888872</v>
      </c>
      <c r="M21" s="11">
        <v>1.3888888888888889E-3</v>
      </c>
      <c r="N21" s="11">
        <f>N20+O20</f>
        <v>0.4402777777777776</v>
      </c>
      <c r="O21" s="11">
        <v>8.3333333333333332E-3</v>
      </c>
      <c r="P21" s="11">
        <f>N21+O21</f>
        <v>0.44861111111111096</v>
      </c>
      <c r="Q21" s="11">
        <v>1.0416666666666666E-2</v>
      </c>
      <c r="R21" s="11">
        <f>P21+Q21</f>
        <v>0.45902777777777765</v>
      </c>
    </row>
    <row r="22" spans="1:18" x14ac:dyDescent="0.3">
      <c r="A22" t="s">
        <v>25</v>
      </c>
      <c r="B22" s="10">
        <v>4</v>
      </c>
      <c r="C22" s="10"/>
      <c r="D22" s="10"/>
      <c r="E22" s="11">
        <f>G22-F22</f>
        <v>0.38819444444444434</v>
      </c>
      <c r="F22" s="11">
        <v>3.8194444444444441E-2</v>
      </c>
      <c r="G22" s="11">
        <f>J22-H22</f>
        <v>0.42638888888888876</v>
      </c>
      <c r="H22" s="11">
        <v>3.472222222222222E-3</v>
      </c>
      <c r="I22" s="10">
        <v>3</v>
      </c>
      <c r="J22" s="11">
        <f>L22-K22</f>
        <v>0.42986111111111097</v>
      </c>
      <c r="K22" s="11">
        <v>1.7361111111111112E-2</v>
      </c>
      <c r="L22" s="11">
        <f>N22-M22</f>
        <v>0.44722222222222208</v>
      </c>
      <c r="M22" s="11">
        <v>1.3888888888888889E-3</v>
      </c>
      <c r="N22" s="11">
        <f>N21+O21</f>
        <v>0.44861111111111096</v>
      </c>
      <c r="O22" s="11">
        <v>8.3333333333333332E-3</v>
      </c>
      <c r="P22" s="11">
        <f>N22+O22</f>
        <v>0.45694444444444432</v>
      </c>
      <c r="Q22" s="11">
        <v>1.0416666666666666E-2</v>
      </c>
      <c r="R22" s="11">
        <f>P22+Q22</f>
        <v>0.46736111111111101</v>
      </c>
    </row>
    <row r="23" spans="1:18" x14ac:dyDescent="0.3">
      <c r="B23" s="10"/>
      <c r="C23" s="10"/>
      <c r="D23" s="10"/>
      <c r="E23" s="11"/>
      <c r="F23" s="11"/>
      <c r="G23" s="11"/>
      <c r="H23" s="11"/>
      <c r="I23" s="10"/>
      <c r="J23" s="11"/>
      <c r="K23" s="11"/>
      <c r="L23" s="10" t="s">
        <v>16</v>
      </c>
      <c r="M23" s="11">
        <v>1.3888888888888888E-2</v>
      </c>
      <c r="N23" s="11"/>
      <c r="O23" s="11"/>
      <c r="P23" s="11"/>
      <c r="Q23" s="11"/>
      <c r="R23" s="11"/>
    </row>
    <row r="24" spans="1:18" x14ac:dyDescent="0.3">
      <c r="A24" t="s">
        <v>25</v>
      </c>
      <c r="B24" s="10">
        <v>5</v>
      </c>
      <c r="C24" s="10"/>
      <c r="D24" s="10"/>
      <c r="E24" s="11">
        <f>G24-F24</f>
        <v>0.4104166666666666</v>
      </c>
      <c r="F24" s="11">
        <v>3.8194444444444441E-2</v>
      </c>
      <c r="G24" s="11">
        <f>J24-H24</f>
        <v>0.44861111111111102</v>
      </c>
      <c r="H24" s="11">
        <v>3.472222222222222E-3</v>
      </c>
      <c r="I24" s="14">
        <v>4</v>
      </c>
      <c r="J24" s="11">
        <f>L24-K24</f>
        <v>0.45208333333333323</v>
      </c>
      <c r="K24" s="11">
        <v>1.7361111111111112E-2</v>
      </c>
      <c r="L24" s="11">
        <f>N24-M24</f>
        <v>0.46944444444444433</v>
      </c>
      <c r="M24" s="11">
        <v>1.3888888888888889E-3</v>
      </c>
      <c r="N24" s="13">
        <f>P22+M23</f>
        <v>0.47083333333333321</v>
      </c>
      <c r="O24" s="11">
        <v>8.3333333333333332E-3</v>
      </c>
      <c r="P24" s="11">
        <f>N24+O24</f>
        <v>0.47916666666666657</v>
      </c>
      <c r="Q24" s="11">
        <v>1.0416666666666666E-2</v>
      </c>
      <c r="R24" s="11">
        <f>P24+Q24</f>
        <v>0.48958333333333326</v>
      </c>
    </row>
    <row r="25" spans="1:18" x14ac:dyDescent="0.3">
      <c r="A25" t="s">
        <v>25</v>
      </c>
      <c r="B25" s="10">
        <v>6</v>
      </c>
      <c r="C25" s="10"/>
      <c r="D25" s="10"/>
      <c r="E25" s="11">
        <f>G25-F25</f>
        <v>0.41874999999999996</v>
      </c>
      <c r="F25" s="11">
        <v>3.8194444444444441E-2</v>
      </c>
      <c r="G25" s="11">
        <f>J25-H25</f>
        <v>0.45694444444444438</v>
      </c>
      <c r="H25" s="11">
        <v>3.472222222222222E-3</v>
      </c>
      <c r="I25" s="14">
        <v>5</v>
      </c>
      <c r="J25" s="11">
        <f>L25-K25</f>
        <v>0.46041666666666659</v>
      </c>
      <c r="K25" s="11">
        <v>1.7361111111111112E-2</v>
      </c>
      <c r="L25" s="11">
        <f>N25-M25</f>
        <v>0.47777777777777769</v>
      </c>
      <c r="M25" s="11">
        <v>1.3888888888888889E-3</v>
      </c>
      <c r="N25" s="11">
        <f>N24+O24</f>
        <v>0.47916666666666657</v>
      </c>
      <c r="O25" s="11">
        <v>8.3333333333333332E-3</v>
      </c>
      <c r="P25" s="11">
        <f>N25+O25</f>
        <v>0.48749999999999993</v>
      </c>
      <c r="Q25" s="11">
        <v>1.0416666666666666E-2</v>
      </c>
      <c r="R25" s="11">
        <f>P25+Q25</f>
        <v>0.49791666666666662</v>
      </c>
    </row>
    <row r="26" spans="1:18" x14ac:dyDescent="0.3">
      <c r="A26" t="s">
        <v>25</v>
      </c>
      <c r="B26" s="10">
        <v>7</v>
      </c>
      <c r="C26" s="10"/>
      <c r="D26" s="10"/>
      <c r="E26" s="11">
        <f>G26-F26</f>
        <v>0.42708333333333331</v>
      </c>
      <c r="F26" s="11">
        <v>3.8194444444444441E-2</v>
      </c>
      <c r="G26" s="11">
        <f>J26-H26</f>
        <v>0.46527777777777773</v>
      </c>
      <c r="H26" s="11">
        <v>3.472222222222222E-3</v>
      </c>
      <c r="I26" s="10">
        <v>1</v>
      </c>
      <c r="J26" s="11">
        <f>L26-K26</f>
        <v>0.46874999999999994</v>
      </c>
      <c r="K26" s="11">
        <v>1.7361111111111112E-2</v>
      </c>
      <c r="L26" s="11">
        <f>N26-M26</f>
        <v>0.48611111111111105</v>
      </c>
      <c r="M26" s="11">
        <v>1.3888888888888889E-3</v>
      </c>
      <c r="N26" s="11">
        <f>N25+O25</f>
        <v>0.48749999999999993</v>
      </c>
      <c r="O26" s="11">
        <v>8.3333333333333332E-3</v>
      </c>
      <c r="P26" s="11">
        <f>N26+O26</f>
        <v>0.49583333333333329</v>
      </c>
      <c r="Q26" s="11">
        <v>1.0416666666666666E-2</v>
      </c>
      <c r="R26" s="11">
        <f>P26+Q26</f>
        <v>0.50624999999999998</v>
      </c>
    </row>
    <row r="27" spans="1:18" x14ac:dyDescent="0.3">
      <c r="A27" t="s">
        <v>25</v>
      </c>
      <c r="B27" s="10">
        <v>8</v>
      </c>
      <c r="C27" s="10"/>
      <c r="D27" s="10"/>
      <c r="E27" s="11">
        <f>G27-F27</f>
        <v>0.43541666666666667</v>
      </c>
      <c r="F27" s="11">
        <v>3.8194444444444441E-2</v>
      </c>
      <c r="G27" s="11">
        <f>J27-H27</f>
        <v>0.47361111111111109</v>
      </c>
      <c r="H27" s="11">
        <v>3.472222222222222E-3</v>
      </c>
      <c r="I27" s="10">
        <v>2</v>
      </c>
      <c r="J27" s="11">
        <f>L27-K27</f>
        <v>0.4770833333333333</v>
      </c>
      <c r="K27" s="11">
        <v>1.7361111111111112E-2</v>
      </c>
      <c r="L27" s="11">
        <f>N27-M27</f>
        <v>0.49444444444444441</v>
      </c>
      <c r="M27" s="11">
        <v>1.3888888888888889E-3</v>
      </c>
      <c r="N27" s="11">
        <f>N26+O26</f>
        <v>0.49583333333333329</v>
      </c>
      <c r="O27" s="11">
        <v>8.3333333333333332E-3</v>
      </c>
      <c r="P27" s="11">
        <f>N27+O27</f>
        <v>0.50416666666666665</v>
      </c>
      <c r="Q27" s="11">
        <v>1.0416666666666666E-2</v>
      </c>
      <c r="R27" s="11">
        <f>P27+Q27</f>
        <v>0.51458333333333328</v>
      </c>
    </row>
    <row r="28" spans="1:18" x14ac:dyDescent="0.3">
      <c r="B28" s="10"/>
      <c r="C28" s="10"/>
      <c r="D28" s="10"/>
      <c r="E28" s="10"/>
      <c r="F28" s="11"/>
      <c r="G28" s="10"/>
      <c r="H28" s="11"/>
      <c r="I28" s="10"/>
      <c r="J28" s="10"/>
      <c r="K28" s="11"/>
      <c r="L28" s="10" t="s">
        <v>16</v>
      </c>
      <c r="M28" s="11">
        <v>1.3888888888888888E-2</v>
      </c>
      <c r="N28" s="11"/>
      <c r="O28" s="11"/>
      <c r="P28" s="11"/>
      <c r="Q28" s="11"/>
      <c r="R28" s="10"/>
    </row>
    <row r="29" spans="1:18" x14ac:dyDescent="0.3">
      <c r="A29" t="s">
        <v>25</v>
      </c>
      <c r="B29" s="10">
        <v>9</v>
      </c>
      <c r="C29" s="10"/>
      <c r="D29" s="10"/>
      <c r="E29" s="11">
        <f>G29-F29</f>
        <v>0.45763888888888887</v>
      </c>
      <c r="F29" s="11">
        <v>3.8194444444444441E-2</v>
      </c>
      <c r="G29" s="11">
        <f>J29-H29</f>
        <v>0.49583333333333329</v>
      </c>
      <c r="H29" s="11">
        <v>3.472222222222222E-3</v>
      </c>
      <c r="I29" s="10">
        <v>3</v>
      </c>
      <c r="J29" s="11">
        <f>L29-K29</f>
        <v>0.4993055555555555</v>
      </c>
      <c r="K29" s="11">
        <v>1.7361111111111112E-2</v>
      </c>
      <c r="L29" s="11">
        <f>N29-M29</f>
        <v>0.51666666666666661</v>
      </c>
      <c r="M29" s="11">
        <v>1.3888888888888889E-3</v>
      </c>
      <c r="N29" s="11">
        <f>P27+M28</f>
        <v>0.51805555555555549</v>
      </c>
      <c r="O29" s="11">
        <v>8.3333333333333332E-3</v>
      </c>
      <c r="P29" s="11">
        <f>N29+O29</f>
        <v>0.5263888888888888</v>
      </c>
      <c r="Q29" s="11">
        <v>1.0416666666666666E-2</v>
      </c>
      <c r="R29" s="11">
        <f>P29+Q29</f>
        <v>0.53680555555555542</v>
      </c>
    </row>
    <row r="30" spans="1:18" x14ac:dyDescent="0.3">
      <c r="A30" t="s">
        <v>25</v>
      </c>
      <c r="B30" s="10">
        <v>10</v>
      </c>
      <c r="C30" s="10"/>
      <c r="D30" s="10"/>
      <c r="E30" s="11">
        <f>G30-F30</f>
        <v>0.46597222222222212</v>
      </c>
      <c r="F30" s="11">
        <v>3.8194444444444441E-2</v>
      </c>
      <c r="G30" s="11">
        <f>J30-H30</f>
        <v>0.50416666666666654</v>
      </c>
      <c r="H30" s="11">
        <v>3.472222222222222E-3</v>
      </c>
      <c r="I30" s="10">
        <v>4</v>
      </c>
      <c r="J30" s="11">
        <f>L30-K30</f>
        <v>0.50763888888888875</v>
      </c>
      <c r="K30" s="11">
        <v>1.7361111111111112E-2</v>
      </c>
      <c r="L30" s="11">
        <f>N30-M30</f>
        <v>0.52499999999999991</v>
      </c>
      <c r="M30" s="11">
        <v>1.3888888888888889E-3</v>
      </c>
      <c r="N30" s="11">
        <f>N29+O29</f>
        <v>0.5263888888888888</v>
      </c>
      <c r="O30" s="11">
        <v>8.3333333333333332E-3</v>
      </c>
      <c r="P30" s="11">
        <f>N30+O30</f>
        <v>0.5347222222222221</v>
      </c>
      <c r="Q30" s="11">
        <v>1.0416666666666666E-2</v>
      </c>
      <c r="R30" s="11">
        <f>P30+Q30</f>
        <v>0.54513888888888873</v>
      </c>
    </row>
    <row r="31" spans="1:18" x14ac:dyDescent="0.3">
      <c r="A31" t="s">
        <v>25</v>
      </c>
      <c r="B31" s="10">
        <v>11</v>
      </c>
      <c r="C31" s="10"/>
      <c r="D31" s="10"/>
      <c r="E31" s="11">
        <f>G31-F31</f>
        <v>0.47430555555555542</v>
      </c>
      <c r="F31" s="11">
        <v>3.8194444444444441E-2</v>
      </c>
      <c r="G31" s="11">
        <f>J31-H31</f>
        <v>0.51249999999999984</v>
      </c>
      <c r="H31" s="11">
        <v>3.472222222222222E-3</v>
      </c>
      <c r="I31" s="14">
        <v>5</v>
      </c>
      <c r="J31" s="11">
        <f>L31-K31</f>
        <v>0.51597222222222205</v>
      </c>
      <c r="K31" s="11">
        <v>1.7361111111111112E-2</v>
      </c>
      <c r="L31" s="11">
        <f>N31-M31</f>
        <v>0.53333333333333321</v>
      </c>
      <c r="M31" s="11">
        <v>1.3888888888888889E-3</v>
      </c>
      <c r="N31" s="11">
        <f>N30+O30</f>
        <v>0.5347222222222221</v>
      </c>
      <c r="O31" s="11">
        <v>8.3333333333333332E-3</v>
      </c>
      <c r="P31" s="11">
        <f>N31+O31</f>
        <v>0.5430555555555554</v>
      </c>
      <c r="Q31" s="11">
        <v>1.0416666666666666E-2</v>
      </c>
      <c r="R31" s="11">
        <f>P31+Q31</f>
        <v>0.55347222222222203</v>
      </c>
    </row>
    <row r="32" spans="1:18" x14ac:dyDescent="0.3">
      <c r="A32" t="s">
        <v>25</v>
      </c>
      <c r="B32" s="10">
        <v>12</v>
      </c>
      <c r="C32" s="10"/>
      <c r="D32" s="10"/>
      <c r="E32" s="11">
        <f>G32-F32</f>
        <v>0.48263888888888873</v>
      </c>
      <c r="F32" s="11">
        <v>3.8194444444444441E-2</v>
      </c>
      <c r="G32" s="11">
        <f>J32-H32</f>
        <v>0.52083333333333315</v>
      </c>
      <c r="H32" s="11">
        <v>3.472222222222222E-3</v>
      </c>
      <c r="I32" s="15">
        <v>1</v>
      </c>
      <c r="J32" s="11">
        <f>L32-K32</f>
        <v>0.52430555555555536</v>
      </c>
      <c r="K32" s="11">
        <v>1.7361111111111112E-2</v>
      </c>
      <c r="L32" s="11">
        <f>N32-M32</f>
        <v>0.54166666666666652</v>
      </c>
      <c r="M32" s="11">
        <v>1.3888888888888889E-3</v>
      </c>
      <c r="N32" s="11">
        <f>N31+O31</f>
        <v>0.5430555555555554</v>
      </c>
      <c r="O32" s="11">
        <v>8.3333333333333332E-3</v>
      </c>
      <c r="P32" s="11">
        <f>N32+O32</f>
        <v>0.55138888888888871</v>
      </c>
      <c r="Q32" s="11">
        <v>1.0416666666666666E-2</v>
      </c>
      <c r="R32" s="11">
        <f>P32+Q32</f>
        <v>0.56180555555555534</v>
      </c>
    </row>
    <row r="33" spans="1:18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 t="s">
        <v>16</v>
      </c>
      <c r="M33" s="11">
        <v>1.3888888888888888E-2</v>
      </c>
      <c r="N33" s="10"/>
      <c r="O33" s="10"/>
      <c r="P33" s="10"/>
      <c r="Q33" s="10"/>
      <c r="R33" s="10"/>
    </row>
    <row r="34" spans="1:18" x14ac:dyDescent="0.3">
      <c r="A34" t="s">
        <v>26</v>
      </c>
      <c r="B34" s="10">
        <v>1</v>
      </c>
      <c r="C34" s="10"/>
      <c r="D34" s="10"/>
      <c r="E34" s="11">
        <f>G34-F34</f>
        <v>0.50486111111111087</v>
      </c>
      <c r="F34" s="11">
        <v>3.8194444444444441E-2</v>
      </c>
      <c r="G34" s="11">
        <f>J34-H34</f>
        <v>0.54305555555555529</v>
      </c>
      <c r="H34" s="11">
        <v>3.472222222222222E-3</v>
      </c>
      <c r="I34" s="10">
        <v>2</v>
      </c>
      <c r="J34" s="11">
        <f>L34-K34</f>
        <v>0.5465277777777775</v>
      </c>
      <c r="K34" s="11">
        <v>1.7361111111111112E-2</v>
      </c>
      <c r="L34" s="11">
        <f>N34-M34</f>
        <v>0.56388888888888866</v>
      </c>
      <c r="M34" s="11">
        <v>1.3888888888888889E-3</v>
      </c>
      <c r="N34" s="12">
        <f>P32+M33</f>
        <v>0.56527777777777755</v>
      </c>
      <c r="O34" s="11">
        <v>8.3333333333333332E-3</v>
      </c>
      <c r="P34" s="11">
        <f>N34+O34</f>
        <v>0.57361111111111085</v>
      </c>
      <c r="Q34" s="11">
        <v>1.0416666666666666E-2</v>
      </c>
      <c r="R34" s="11">
        <f>P34+Q34</f>
        <v>0.58402777777777748</v>
      </c>
    </row>
    <row r="35" spans="1:18" x14ac:dyDescent="0.3">
      <c r="A35" t="s">
        <v>26</v>
      </c>
      <c r="B35" s="10">
        <v>2</v>
      </c>
      <c r="C35" s="10"/>
      <c r="D35" s="10"/>
      <c r="E35" s="11">
        <f>G35-F35</f>
        <v>0.51319444444444418</v>
      </c>
      <c r="F35" s="11">
        <v>3.8194444444444441E-2</v>
      </c>
      <c r="G35" s="11">
        <f>J35-H35</f>
        <v>0.5513888888888886</v>
      </c>
      <c r="H35" s="11">
        <v>3.472222222222222E-3</v>
      </c>
      <c r="I35" s="10">
        <v>3</v>
      </c>
      <c r="J35" s="11">
        <f>L35-K35</f>
        <v>0.55486111111111081</v>
      </c>
      <c r="K35" s="11">
        <v>1.7361111111111112E-2</v>
      </c>
      <c r="L35" s="11">
        <f>N35-M35</f>
        <v>0.57222222222222197</v>
      </c>
      <c r="M35" s="11">
        <v>1.3888888888888889E-3</v>
      </c>
      <c r="N35" s="11">
        <f>N34+O34</f>
        <v>0.57361111111111085</v>
      </c>
      <c r="O35" s="11">
        <v>8.3333333333333332E-3</v>
      </c>
      <c r="P35" s="11">
        <f>N35+O35</f>
        <v>0.58194444444444415</v>
      </c>
      <c r="Q35" s="11">
        <v>1.0416666666666666E-2</v>
      </c>
      <c r="R35" s="11">
        <f>P35+Q35</f>
        <v>0.59236111111111078</v>
      </c>
    </row>
    <row r="36" spans="1:18" x14ac:dyDescent="0.3">
      <c r="A36" t="s">
        <v>26</v>
      </c>
      <c r="B36" s="10">
        <v>3</v>
      </c>
      <c r="C36" s="10"/>
      <c r="D36" s="10"/>
      <c r="E36" s="11">
        <f>G36-F36</f>
        <v>0.52152777777777748</v>
      </c>
      <c r="F36" s="11">
        <v>3.8194444444444441E-2</v>
      </c>
      <c r="G36" s="11">
        <f>J36-H36</f>
        <v>0.5597222222222219</v>
      </c>
      <c r="H36" s="11">
        <v>3.472222222222222E-3</v>
      </c>
      <c r="I36" s="10">
        <v>4</v>
      </c>
      <c r="J36" s="11">
        <f>L36-K36</f>
        <v>0.56319444444444411</v>
      </c>
      <c r="K36" s="11">
        <v>1.7361111111111112E-2</v>
      </c>
      <c r="L36" s="11">
        <f>N36-M36</f>
        <v>0.58055555555555527</v>
      </c>
      <c r="M36" s="11">
        <v>1.3888888888888889E-3</v>
      </c>
      <c r="N36" s="11">
        <f>N35+O35</f>
        <v>0.58194444444444415</v>
      </c>
      <c r="O36" s="11">
        <v>8.3333333333333332E-3</v>
      </c>
      <c r="P36" s="11">
        <f>N36+O36</f>
        <v>0.59027777777777746</v>
      </c>
      <c r="Q36" s="11">
        <v>1.0416666666666666E-2</v>
      </c>
      <c r="R36" s="11">
        <f>P36+Q36</f>
        <v>0.60069444444444409</v>
      </c>
    </row>
    <row r="37" spans="1:18" x14ac:dyDescent="0.3">
      <c r="A37" t="s">
        <v>26</v>
      </c>
      <c r="B37" s="10">
        <v>4</v>
      </c>
      <c r="C37" s="10"/>
      <c r="D37" s="10"/>
      <c r="E37" s="11">
        <f>G37-F37</f>
        <v>0.52986111111111078</v>
      </c>
      <c r="F37" s="11">
        <v>3.8194444444444441E-2</v>
      </c>
      <c r="G37" s="11">
        <f>J37-H37</f>
        <v>0.5680555555555552</v>
      </c>
      <c r="H37" s="11">
        <v>3.472222222222222E-3</v>
      </c>
      <c r="I37" s="10">
        <v>5</v>
      </c>
      <c r="J37" s="11">
        <f>L37-K37</f>
        <v>0.57152777777777741</v>
      </c>
      <c r="K37" s="11">
        <v>1.7361111111111112E-2</v>
      </c>
      <c r="L37" s="11">
        <f>N37-M37</f>
        <v>0.58888888888888857</v>
      </c>
      <c r="M37" s="11">
        <v>1.3888888888888889E-3</v>
      </c>
      <c r="N37" s="11">
        <f>N36+O36</f>
        <v>0.59027777777777746</v>
      </c>
      <c r="O37" s="11">
        <v>8.3333333333333332E-3</v>
      </c>
      <c r="P37" s="11">
        <f>N37+O37</f>
        <v>0.59861111111111076</v>
      </c>
      <c r="Q37" s="11">
        <v>1.0416666666666666E-2</v>
      </c>
      <c r="R37" s="11">
        <f>P37+Q37</f>
        <v>0.60902777777777739</v>
      </c>
    </row>
    <row r="38" spans="1:18" x14ac:dyDescent="0.3">
      <c r="A38" t="s">
        <v>23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M38" s="10"/>
      <c r="N38" s="10" t="s">
        <v>34</v>
      </c>
      <c r="O38" s="10"/>
      <c r="P38" s="10"/>
      <c r="Q38" s="10"/>
      <c r="R38" s="10"/>
    </row>
    <row r="39" spans="1:18" x14ac:dyDescent="0.3">
      <c r="A39" s="16" t="s">
        <v>17</v>
      </c>
      <c r="B39" s="16"/>
      <c r="L39" s="10" t="s">
        <v>16</v>
      </c>
    </row>
    <row r="41" spans="1:18" x14ac:dyDescent="0.3">
      <c r="A41" s="4" t="s">
        <v>22</v>
      </c>
      <c r="B41" s="4" t="s">
        <v>21</v>
      </c>
    </row>
    <row r="43" spans="1:18" ht="31.2" x14ac:dyDescent="0.3">
      <c r="A43" s="2" t="s">
        <v>1</v>
      </c>
      <c r="B43" s="6" t="s">
        <v>2</v>
      </c>
      <c r="C43" s="7" t="s">
        <v>3</v>
      </c>
      <c r="D43" s="8" t="s">
        <v>4</v>
      </c>
      <c r="E43" s="8" t="s">
        <v>5</v>
      </c>
      <c r="F43" s="9" t="s">
        <v>15</v>
      </c>
      <c r="G43" s="8" t="s">
        <v>6</v>
      </c>
      <c r="H43" s="8" t="s">
        <v>7</v>
      </c>
      <c r="I43" s="8" t="s">
        <v>8</v>
      </c>
      <c r="J43" s="8" t="s">
        <v>9</v>
      </c>
      <c r="K43" s="9" t="s">
        <v>15</v>
      </c>
      <c r="L43" s="8" t="s">
        <v>10</v>
      </c>
      <c r="M43" s="9" t="s">
        <v>11</v>
      </c>
      <c r="N43" s="8" t="s">
        <v>18</v>
      </c>
      <c r="O43" s="9" t="s">
        <v>15</v>
      </c>
      <c r="P43" s="8" t="s">
        <v>13</v>
      </c>
      <c r="Q43" s="9" t="s">
        <v>15</v>
      </c>
      <c r="R43" s="8" t="s">
        <v>14</v>
      </c>
    </row>
    <row r="44" spans="1:18" x14ac:dyDescent="0.3">
      <c r="A44" t="s">
        <v>27</v>
      </c>
      <c r="B44" s="10">
        <v>1</v>
      </c>
      <c r="C44" s="10"/>
      <c r="D44" s="10"/>
      <c r="E44" s="11">
        <f>G44-F44</f>
        <v>0.56388888888888888</v>
      </c>
      <c r="F44" s="11">
        <v>3.8194444444444441E-2</v>
      </c>
      <c r="G44" s="11">
        <f>J44-H44</f>
        <v>0.6020833333333333</v>
      </c>
      <c r="H44" s="11">
        <v>3.472222222222222E-3</v>
      </c>
      <c r="I44" s="10">
        <v>1</v>
      </c>
      <c r="J44" s="11">
        <f>L44-K44</f>
        <v>0.60555555555555551</v>
      </c>
      <c r="K44" s="11">
        <v>1.7361111111111112E-2</v>
      </c>
      <c r="L44" s="11">
        <f>N44-M44</f>
        <v>0.62291666666666667</v>
      </c>
      <c r="M44" s="11">
        <v>2.0833333333333333E-3</v>
      </c>
      <c r="N44" s="20">
        <v>0.625</v>
      </c>
      <c r="O44" s="11">
        <v>4.8611111111111112E-3</v>
      </c>
      <c r="P44" s="11">
        <f>N44+O44</f>
        <v>0.62986111111111109</v>
      </c>
      <c r="Q44" s="11">
        <v>1.0416666666666666E-2</v>
      </c>
      <c r="R44" s="11">
        <f>P44+Q44</f>
        <v>0.64027777777777772</v>
      </c>
    </row>
    <row r="45" spans="1:18" x14ac:dyDescent="0.3">
      <c r="A45" t="s">
        <v>27</v>
      </c>
      <c r="B45" s="10">
        <v>2</v>
      </c>
      <c r="C45" s="10"/>
      <c r="D45" s="10"/>
      <c r="E45" s="11">
        <f>G45-F45</f>
        <v>0.56874999999999998</v>
      </c>
      <c r="F45" s="11">
        <v>3.8194444444444441E-2</v>
      </c>
      <c r="G45" s="11">
        <f>J45-H45</f>
        <v>0.6069444444444444</v>
      </c>
      <c r="H45" s="11">
        <v>3.472222222222222E-3</v>
      </c>
      <c r="I45" s="10">
        <v>2</v>
      </c>
      <c r="J45" s="11">
        <f>L45-K45</f>
        <v>0.61041666666666661</v>
      </c>
      <c r="K45" s="11">
        <v>1.7361111111111112E-2</v>
      </c>
      <c r="L45" s="11">
        <f>N45-M45</f>
        <v>0.62777777777777777</v>
      </c>
      <c r="M45" s="11">
        <v>2.0833333333333333E-3</v>
      </c>
      <c r="N45" s="11">
        <f>N44+O44</f>
        <v>0.62986111111111109</v>
      </c>
      <c r="O45" s="11">
        <v>4.8611111111111112E-3</v>
      </c>
      <c r="P45" s="11">
        <f>N45+O45</f>
        <v>0.63472222222222219</v>
      </c>
      <c r="Q45" s="11">
        <v>1.0416666666666666E-2</v>
      </c>
      <c r="R45" s="11">
        <f>P45+Q45</f>
        <v>0.64513888888888882</v>
      </c>
    </row>
    <row r="46" spans="1:18" x14ac:dyDescent="0.3">
      <c r="A46" t="s">
        <v>27</v>
      </c>
      <c r="B46" s="10">
        <v>3</v>
      </c>
      <c r="C46" s="10"/>
      <c r="D46" s="10"/>
      <c r="E46" s="11">
        <f>G46-F46</f>
        <v>0.57361111111111107</v>
      </c>
      <c r="F46" s="11">
        <v>3.8194444444444441E-2</v>
      </c>
      <c r="G46" s="11">
        <f>J46-H46</f>
        <v>0.61180555555555549</v>
      </c>
      <c r="H46" s="11">
        <v>3.472222222222222E-3</v>
      </c>
      <c r="I46" s="10">
        <v>3</v>
      </c>
      <c r="J46" s="11">
        <f>L46-K46</f>
        <v>0.6152777777777777</v>
      </c>
      <c r="K46" s="11">
        <v>1.7361111111111112E-2</v>
      </c>
      <c r="L46" s="11">
        <f>N46-M46</f>
        <v>0.63263888888888886</v>
      </c>
      <c r="M46" s="11">
        <v>2.0833333333333333E-3</v>
      </c>
      <c r="N46" s="11">
        <f>N45+O45</f>
        <v>0.63472222222222219</v>
      </c>
      <c r="O46" s="11">
        <v>4.8611111111111112E-3</v>
      </c>
      <c r="P46" s="11">
        <f>N46+O46</f>
        <v>0.63958333333333328</v>
      </c>
      <c r="Q46" s="11">
        <v>1.0416666666666666E-2</v>
      </c>
      <c r="R46" s="11">
        <f>P46+Q46</f>
        <v>0.64999999999999991</v>
      </c>
    </row>
    <row r="47" spans="1:18" x14ac:dyDescent="0.3">
      <c r="A47" t="s">
        <v>27</v>
      </c>
      <c r="B47" s="10">
        <v>4</v>
      </c>
      <c r="C47" s="10"/>
      <c r="D47" s="10"/>
      <c r="E47" s="11">
        <f>G47-F47</f>
        <v>0.57847222222222217</v>
      </c>
      <c r="F47" s="11">
        <v>3.8194444444444441E-2</v>
      </c>
      <c r="G47" s="11">
        <f>J47-H47</f>
        <v>0.61666666666666659</v>
      </c>
      <c r="H47" s="11">
        <v>3.472222222222222E-3</v>
      </c>
      <c r="I47" s="10">
        <v>4</v>
      </c>
      <c r="J47" s="11">
        <f>L47-K47</f>
        <v>0.6201388888888888</v>
      </c>
      <c r="K47" s="11">
        <v>1.7361111111111112E-2</v>
      </c>
      <c r="L47" s="11">
        <f>N47-M47</f>
        <v>0.63749999999999996</v>
      </c>
      <c r="M47" s="11">
        <v>2.0833333333333333E-3</v>
      </c>
      <c r="N47" s="11">
        <f>N46+O46</f>
        <v>0.63958333333333328</v>
      </c>
      <c r="O47" s="11">
        <v>4.8611111111111112E-3</v>
      </c>
      <c r="P47" s="11">
        <f>N47+O47</f>
        <v>0.64444444444444438</v>
      </c>
      <c r="Q47" s="11">
        <v>1.0416666666666666E-2</v>
      </c>
      <c r="R47" s="11">
        <f>P47+Q47</f>
        <v>0.65486111111111101</v>
      </c>
    </row>
    <row r="48" spans="1:18" x14ac:dyDescent="0.3">
      <c r="B48" s="10"/>
      <c r="C48" s="10"/>
      <c r="D48" s="10"/>
      <c r="E48" s="10"/>
      <c r="F48" s="11"/>
      <c r="G48" s="10"/>
      <c r="H48" s="10"/>
      <c r="I48" s="10"/>
      <c r="J48" s="10"/>
      <c r="K48" s="10"/>
      <c r="L48" s="10" t="s">
        <v>16</v>
      </c>
      <c r="M48" s="11">
        <v>1.3888888888888888E-2</v>
      </c>
      <c r="N48" s="10"/>
      <c r="O48" s="10"/>
      <c r="P48" s="10"/>
      <c r="Q48" s="10"/>
      <c r="R48" s="10"/>
    </row>
    <row r="49" spans="1:18" x14ac:dyDescent="0.3">
      <c r="A49" t="s">
        <v>27</v>
      </c>
      <c r="B49" s="10">
        <v>5</v>
      </c>
      <c r="C49" s="10"/>
      <c r="D49" s="10"/>
      <c r="E49" s="11">
        <f>G49-F49</f>
        <v>0.5972222222222221</v>
      </c>
      <c r="F49" s="11">
        <v>3.8194444444444441E-2</v>
      </c>
      <c r="G49" s="11">
        <f>J49-H49</f>
        <v>0.63541666666666652</v>
      </c>
      <c r="H49" s="11">
        <v>3.472222222222222E-3</v>
      </c>
      <c r="I49" s="10">
        <v>5</v>
      </c>
      <c r="J49" s="11">
        <f>L49-K49</f>
        <v>0.63888888888888873</v>
      </c>
      <c r="K49" s="11">
        <v>1.7361111111111112E-2</v>
      </c>
      <c r="L49" s="11">
        <f>N49-M49</f>
        <v>0.65624999999999989</v>
      </c>
      <c r="M49" s="11">
        <v>2.0833333333333333E-3</v>
      </c>
      <c r="N49" s="11">
        <f>P47+M48</f>
        <v>0.65833333333333321</v>
      </c>
      <c r="O49" s="11">
        <v>4.8611111111111112E-3</v>
      </c>
      <c r="P49" s="11">
        <f>N49+O49</f>
        <v>0.66319444444444431</v>
      </c>
      <c r="Q49" s="11">
        <v>1.0416666666666666E-2</v>
      </c>
      <c r="R49" s="11">
        <f>P49+Q49</f>
        <v>0.67361111111111094</v>
      </c>
    </row>
    <row r="50" spans="1:18" x14ac:dyDescent="0.3">
      <c r="A50" t="s">
        <v>27</v>
      </c>
      <c r="B50" s="10">
        <v>6</v>
      </c>
      <c r="C50" s="10"/>
      <c r="D50" s="10"/>
      <c r="E50" s="11">
        <f>G50-F50</f>
        <v>0.60208333333333319</v>
      </c>
      <c r="F50" s="11">
        <v>3.8194444444444441E-2</v>
      </c>
      <c r="G50" s="11">
        <f>J50-H50</f>
        <v>0.64027777777777761</v>
      </c>
      <c r="H50" s="11">
        <v>3.472222222222222E-3</v>
      </c>
      <c r="I50" s="10">
        <v>6</v>
      </c>
      <c r="J50" s="11">
        <f>L50-K50</f>
        <v>0.64374999999999982</v>
      </c>
      <c r="K50" s="11">
        <v>1.7361111111111112E-2</v>
      </c>
      <c r="L50" s="11">
        <f>N50-M50</f>
        <v>0.66111111111111098</v>
      </c>
      <c r="M50" s="11">
        <v>2.0833333333333333E-3</v>
      </c>
      <c r="N50" s="11">
        <f>N49+O49</f>
        <v>0.66319444444444431</v>
      </c>
      <c r="O50" s="11">
        <v>4.8611111111111112E-3</v>
      </c>
      <c r="P50" s="11">
        <f>N50+O50</f>
        <v>0.6680555555555554</v>
      </c>
      <c r="Q50" s="11">
        <v>1.0416666666666666E-2</v>
      </c>
      <c r="R50" s="11">
        <f>P50+Q50</f>
        <v>0.67847222222222203</v>
      </c>
    </row>
    <row r="51" spans="1:18" x14ac:dyDescent="0.3">
      <c r="A51" t="s">
        <v>27</v>
      </c>
      <c r="B51" s="10">
        <v>7</v>
      </c>
      <c r="C51" s="10"/>
      <c r="D51" s="10"/>
      <c r="E51" s="11">
        <f>G51-F51</f>
        <v>0.60694444444444429</v>
      </c>
      <c r="F51" s="11">
        <v>3.8194444444444441E-2</v>
      </c>
      <c r="G51" s="11">
        <f>J51-H51</f>
        <v>0.64513888888888871</v>
      </c>
      <c r="H51" s="11">
        <v>3.472222222222222E-3</v>
      </c>
      <c r="I51" s="10">
        <v>1</v>
      </c>
      <c r="J51" s="11">
        <f>L51-K51</f>
        <v>0.64861111111111092</v>
      </c>
      <c r="K51" s="11">
        <v>1.7361111111111112E-2</v>
      </c>
      <c r="L51" s="11">
        <f>N51-M51</f>
        <v>0.66597222222222208</v>
      </c>
      <c r="M51" s="11">
        <v>2.0833333333333333E-3</v>
      </c>
      <c r="N51" s="11">
        <f>N50+O50</f>
        <v>0.6680555555555554</v>
      </c>
      <c r="O51" s="11">
        <v>4.8611111111111112E-3</v>
      </c>
      <c r="P51" s="11">
        <f>N51+O51</f>
        <v>0.6729166666666665</v>
      </c>
      <c r="Q51" s="11">
        <v>1.0416666666666666E-2</v>
      </c>
      <c r="R51" s="11">
        <f>P51+Q51</f>
        <v>0.68333333333333313</v>
      </c>
    </row>
    <row r="52" spans="1:18" x14ac:dyDescent="0.3">
      <c r="A52" t="s">
        <v>27</v>
      </c>
      <c r="B52" s="10">
        <v>8</v>
      </c>
      <c r="C52" s="10"/>
      <c r="D52" s="10"/>
      <c r="E52" s="11">
        <f>G52-F52</f>
        <v>0.61180555555555538</v>
      </c>
      <c r="F52" s="11">
        <v>3.8194444444444441E-2</v>
      </c>
      <c r="G52" s="11">
        <f>J52-H52</f>
        <v>0.6499999999999998</v>
      </c>
      <c r="H52" s="11">
        <v>3.472222222222222E-3</v>
      </c>
      <c r="I52" s="10">
        <v>2</v>
      </c>
      <c r="J52" s="11">
        <f>L52-K52</f>
        <v>0.65347222222222201</v>
      </c>
      <c r="K52" s="11">
        <v>1.7361111111111112E-2</v>
      </c>
      <c r="L52" s="11">
        <f>N52-M52</f>
        <v>0.67083333333333317</v>
      </c>
      <c r="M52" s="11">
        <v>2.0833333333333333E-3</v>
      </c>
      <c r="N52" s="11">
        <f>N51+O51</f>
        <v>0.6729166666666665</v>
      </c>
      <c r="O52" s="11">
        <v>4.8611111111111112E-3</v>
      </c>
      <c r="P52" s="11">
        <f>N52+O52</f>
        <v>0.67777777777777759</v>
      </c>
      <c r="Q52" s="11">
        <v>1.0416666666666666E-2</v>
      </c>
      <c r="R52" s="11">
        <f>P52+Q52</f>
        <v>0.68819444444444422</v>
      </c>
    </row>
    <row r="53" spans="1:18" x14ac:dyDescent="0.3">
      <c r="A53" t="s">
        <v>27</v>
      </c>
      <c r="B53" s="10">
        <v>9</v>
      </c>
      <c r="C53" s="10"/>
      <c r="D53" s="10"/>
      <c r="E53" s="11">
        <f>G53-F53</f>
        <v>0.61666666666666647</v>
      </c>
      <c r="F53" s="11">
        <v>3.8194444444444441E-2</v>
      </c>
      <c r="G53" s="11">
        <f>J53-H53</f>
        <v>0.65486111111111089</v>
      </c>
      <c r="H53" s="11">
        <v>3.472222222222222E-3</v>
      </c>
      <c r="I53" s="14">
        <v>3</v>
      </c>
      <c r="J53" s="11">
        <f>L53-K53</f>
        <v>0.6583333333333331</v>
      </c>
      <c r="K53" s="11">
        <v>1.7361111111111112E-2</v>
      </c>
      <c r="L53" s="11">
        <f>N53-M53</f>
        <v>0.67569444444444426</v>
      </c>
      <c r="M53" s="11">
        <v>2.0833333333333333E-3</v>
      </c>
      <c r="N53" s="11">
        <f>N52+O52</f>
        <v>0.67777777777777759</v>
      </c>
      <c r="O53" s="11">
        <v>4.8611111111111112E-3</v>
      </c>
      <c r="P53" s="11">
        <f>N53+O53</f>
        <v>0.68263888888888868</v>
      </c>
      <c r="Q53" s="11">
        <v>1.0416666666666666E-2</v>
      </c>
      <c r="R53" s="11">
        <f>P53+Q53</f>
        <v>0.69305555555555531</v>
      </c>
    </row>
    <row r="54" spans="1:18" x14ac:dyDescent="0.3">
      <c r="B54" s="10"/>
      <c r="C54" s="10"/>
      <c r="D54" s="10"/>
      <c r="E54" s="10"/>
      <c r="F54" s="11"/>
      <c r="G54" s="10"/>
      <c r="H54" s="10"/>
      <c r="I54" s="10"/>
      <c r="J54" s="10"/>
      <c r="K54" s="10"/>
      <c r="L54" s="10" t="s">
        <v>16</v>
      </c>
      <c r="M54" s="11">
        <v>1.3888888888888888E-2</v>
      </c>
      <c r="N54" s="10"/>
      <c r="O54" s="10"/>
      <c r="P54" s="10"/>
      <c r="Q54" s="10"/>
      <c r="R54" s="10"/>
    </row>
    <row r="55" spans="1:18" x14ac:dyDescent="0.3">
      <c r="A55" t="s">
        <v>28</v>
      </c>
      <c r="B55" s="10">
        <v>1</v>
      </c>
      <c r="C55" s="10"/>
      <c r="D55" s="10"/>
      <c r="E55" s="11">
        <f>G55-F55</f>
        <v>0.63541666666666641</v>
      </c>
      <c r="F55" s="11">
        <v>3.8194444444444441E-2</v>
      </c>
      <c r="G55" s="11">
        <f>J55-H55</f>
        <v>0.67361111111111083</v>
      </c>
      <c r="H55" s="11">
        <v>3.472222222222222E-3</v>
      </c>
      <c r="I55" s="10">
        <v>4</v>
      </c>
      <c r="J55" s="11">
        <f>L55-K55</f>
        <v>0.67708333333333304</v>
      </c>
      <c r="K55" s="11">
        <v>1.7361111111111112E-2</v>
      </c>
      <c r="L55" s="11">
        <f>N55-M55</f>
        <v>0.6944444444444442</v>
      </c>
      <c r="M55" s="11">
        <v>2.0833333333333333E-3</v>
      </c>
      <c r="N55" s="12">
        <f>P53+M54</f>
        <v>0.69652777777777752</v>
      </c>
      <c r="O55" s="11">
        <v>5.208333333333333E-3</v>
      </c>
      <c r="P55" s="11">
        <f>N55+O55</f>
        <v>0.70173611111111089</v>
      </c>
      <c r="Q55" s="11">
        <v>1.0416666666666666E-2</v>
      </c>
      <c r="R55" s="11">
        <f>P55+Q55</f>
        <v>0.71215277777777752</v>
      </c>
    </row>
    <row r="56" spans="1:18" x14ac:dyDescent="0.3">
      <c r="A56" t="s">
        <v>28</v>
      </c>
      <c r="B56" s="10">
        <v>2</v>
      </c>
      <c r="C56" s="10"/>
      <c r="D56" s="10"/>
      <c r="E56" s="11">
        <f>G56-F56</f>
        <v>0.64062499999999978</v>
      </c>
      <c r="F56" s="11">
        <v>3.8194444444444441E-2</v>
      </c>
      <c r="G56" s="11">
        <f>J56-H56</f>
        <v>0.6788194444444442</v>
      </c>
      <c r="H56" s="11">
        <v>3.472222222222222E-3</v>
      </c>
      <c r="I56" s="10">
        <v>5</v>
      </c>
      <c r="J56" s="11">
        <f>L56-K56</f>
        <v>0.68229166666666641</v>
      </c>
      <c r="K56" s="11">
        <v>1.7361111111111112E-2</v>
      </c>
      <c r="L56" s="11">
        <f>N56-M56</f>
        <v>0.69965277777777757</v>
      </c>
      <c r="M56" s="11">
        <v>2.0833333333333333E-3</v>
      </c>
      <c r="N56" s="11">
        <f>N55+O55</f>
        <v>0.70173611111111089</v>
      </c>
      <c r="O56" s="11">
        <v>5.208333333333333E-3</v>
      </c>
      <c r="P56" s="11">
        <f>N56+O56</f>
        <v>0.70694444444444426</v>
      </c>
      <c r="Q56" s="11">
        <v>1.0416666666666666E-2</v>
      </c>
      <c r="R56" s="11">
        <f>P56+Q56</f>
        <v>0.71736111111111089</v>
      </c>
    </row>
    <row r="57" spans="1:18" x14ac:dyDescent="0.3">
      <c r="A57" t="s">
        <v>28</v>
      </c>
      <c r="B57" s="10">
        <v>3</v>
      </c>
      <c r="C57" s="10"/>
      <c r="D57" s="10"/>
      <c r="E57" s="11">
        <f>G57-F57</f>
        <v>0.64583333333333315</v>
      </c>
      <c r="F57" s="11">
        <v>3.8194444444444441E-2</v>
      </c>
      <c r="G57" s="11">
        <f>J57-H57</f>
        <v>0.68402777777777757</v>
      </c>
      <c r="H57" s="11">
        <v>3.472222222222222E-3</v>
      </c>
      <c r="I57" s="10">
        <v>6</v>
      </c>
      <c r="J57" s="11">
        <f>L57-K57</f>
        <v>0.68749999999999978</v>
      </c>
      <c r="K57" s="11">
        <v>1.7361111111111112E-2</v>
      </c>
      <c r="L57" s="11">
        <f>N57-M57</f>
        <v>0.70486111111111094</v>
      </c>
      <c r="M57" s="11">
        <v>2.0833333333333333E-3</v>
      </c>
      <c r="N57" s="11">
        <f>N56+O56</f>
        <v>0.70694444444444426</v>
      </c>
      <c r="O57" s="11">
        <v>5.208333333333333E-3</v>
      </c>
      <c r="P57" s="11">
        <f>N57+O57</f>
        <v>0.71215277777777763</v>
      </c>
      <c r="Q57" s="11">
        <v>1.0416666666666666E-2</v>
      </c>
      <c r="R57" s="11">
        <f>P57+Q57</f>
        <v>0.72256944444444426</v>
      </c>
    </row>
    <row r="58" spans="1:18" x14ac:dyDescent="0.3">
      <c r="A58" t="s">
        <v>28</v>
      </c>
      <c r="B58" s="10">
        <v>4</v>
      </c>
      <c r="C58" s="10"/>
      <c r="D58" s="10"/>
      <c r="E58" s="11">
        <f>G58-F58</f>
        <v>0.65104166666666652</v>
      </c>
      <c r="F58" s="11">
        <v>3.8194444444444441E-2</v>
      </c>
      <c r="G58" s="11">
        <f>J58-H58</f>
        <v>0.68923611111111094</v>
      </c>
      <c r="H58" s="11">
        <v>3.472222222222222E-3</v>
      </c>
      <c r="I58" s="10">
        <v>1</v>
      </c>
      <c r="J58" s="11">
        <f>L58-K58</f>
        <v>0.69270833333333315</v>
      </c>
      <c r="K58" s="11">
        <v>1.7361111111111112E-2</v>
      </c>
      <c r="L58" s="11">
        <f>N58-M58</f>
        <v>0.71006944444444431</v>
      </c>
      <c r="M58" s="11">
        <v>2.0833333333333333E-3</v>
      </c>
      <c r="N58" s="11">
        <f>N57+O57</f>
        <v>0.71215277777777763</v>
      </c>
      <c r="O58" s="11">
        <v>5.208333333333333E-3</v>
      </c>
      <c r="P58" s="11">
        <f>N58+O58</f>
        <v>0.71736111111111101</v>
      </c>
      <c r="Q58" s="11">
        <v>1.0416666666666666E-2</v>
      </c>
      <c r="R58" s="11">
        <f>P58+Q58</f>
        <v>0.72777777777777763</v>
      </c>
    </row>
    <row r="59" spans="1:18" x14ac:dyDescent="0.3">
      <c r="B59" s="10"/>
      <c r="C59" s="10"/>
      <c r="D59" s="10"/>
      <c r="E59" s="11"/>
      <c r="F59" s="11"/>
      <c r="G59" s="11"/>
      <c r="H59" s="11"/>
      <c r="I59" s="10"/>
      <c r="J59" s="11"/>
      <c r="K59" s="11"/>
      <c r="L59" s="10" t="s">
        <v>16</v>
      </c>
      <c r="M59" s="11">
        <v>1.3888888888888888E-2</v>
      </c>
      <c r="N59" s="11"/>
      <c r="O59" s="11"/>
      <c r="P59" s="11"/>
      <c r="Q59" s="11"/>
      <c r="R59" s="11"/>
    </row>
    <row r="60" spans="1:18" x14ac:dyDescent="0.3">
      <c r="A60" t="s">
        <v>28</v>
      </c>
      <c r="B60" s="10">
        <v>5</v>
      </c>
      <c r="C60" s="10"/>
      <c r="D60" s="10"/>
      <c r="E60" s="11">
        <f>G60-F60</f>
        <v>0.67013888888888873</v>
      </c>
      <c r="F60" s="11">
        <v>3.8194444444444441E-2</v>
      </c>
      <c r="G60" s="11">
        <f>J60-H60</f>
        <v>0.70833333333333315</v>
      </c>
      <c r="H60" s="11">
        <v>3.472222222222222E-3</v>
      </c>
      <c r="I60" s="14">
        <v>2</v>
      </c>
      <c r="J60" s="11">
        <f>L60-K60</f>
        <v>0.71180555555555536</v>
      </c>
      <c r="K60" s="11">
        <v>1.7361111111111112E-2</v>
      </c>
      <c r="L60" s="11">
        <f>N60-M60</f>
        <v>0.72916666666666652</v>
      </c>
      <c r="M60" s="11">
        <v>2.0833333333333333E-3</v>
      </c>
      <c r="N60" s="13">
        <f>P58+M59</f>
        <v>0.73124999999999984</v>
      </c>
      <c r="O60" s="11">
        <v>5.208333333333333E-3</v>
      </c>
      <c r="P60" s="11">
        <f>N60+O60</f>
        <v>0.73645833333333321</v>
      </c>
      <c r="Q60" s="11">
        <v>1.0416666666666666E-2</v>
      </c>
      <c r="R60" s="11">
        <f>P60+Q60</f>
        <v>0.74687499999999984</v>
      </c>
    </row>
    <row r="61" spans="1:18" x14ac:dyDescent="0.3">
      <c r="A61" t="s">
        <v>28</v>
      </c>
      <c r="B61" s="10">
        <v>6</v>
      </c>
      <c r="C61" s="10"/>
      <c r="D61" s="10"/>
      <c r="E61" s="11">
        <f>G61-F61</f>
        <v>0.6753472222222221</v>
      </c>
      <c r="F61" s="11">
        <v>3.8194444444444441E-2</v>
      </c>
      <c r="G61" s="11">
        <f>J61-H61</f>
        <v>0.71354166666666652</v>
      </c>
      <c r="H61" s="11">
        <v>3.472222222222222E-3</v>
      </c>
      <c r="I61" s="14">
        <v>3</v>
      </c>
      <c r="J61" s="11">
        <f>L61-K61</f>
        <v>0.71701388888888873</v>
      </c>
      <c r="K61" s="11">
        <v>1.7361111111111112E-2</v>
      </c>
      <c r="L61" s="11">
        <f>N61-M61</f>
        <v>0.73437499999999989</v>
      </c>
      <c r="M61" s="11">
        <v>2.0833333333333333E-3</v>
      </c>
      <c r="N61" s="11">
        <f>N60+O60</f>
        <v>0.73645833333333321</v>
      </c>
      <c r="O61" s="11">
        <v>5.208333333333333E-3</v>
      </c>
      <c r="P61" s="11">
        <f>N61+O61</f>
        <v>0.74166666666666659</v>
      </c>
      <c r="Q61" s="11">
        <v>1.0416666666666666E-2</v>
      </c>
      <c r="R61" s="11">
        <f>P61+Q61</f>
        <v>0.75208333333333321</v>
      </c>
    </row>
    <row r="62" spans="1:18" x14ac:dyDescent="0.3">
      <c r="A62" t="s">
        <v>28</v>
      </c>
      <c r="B62" s="10">
        <v>7</v>
      </c>
      <c r="C62" s="10"/>
      <c r="D62" s="10"/>
      <c r="E62" s="11">
        <f>G62-F62</f>
        <v>0.68055555555555547</v>
      </c>
      <c r="F62" s="11">
        <v>3.8194444444444441E-2</v>
      </c>
      <c r="G62" s="11">
        <f>J62-H62</f>
        <v>0.71874999999999989</v>
      </c>
      <c r="H62" s="11">
        <v>3.472222222222222E-3</v>
      </c>
      <c r="I62" s="10">
        <v>4</v>
      </c>
      <c r="J62" s="11">
        <f>L62-K62</f>
        <v>0.7222222222222221</v>
      </c>
      <c r="K62" s="11">
        <v>1.7361111111111112E-2</v>
      </c>
      <c r="L62" s="11">
        <f>N62-M62</f>
        <v>0.73958333333333326</v>
      </c>
      <c r="M62" s="11">
        <v>2.0833333333333333E-3</v>
      </c>
      <c r="N62" s="11">
        <f>N61+O61</f>
        <v>0.74166666666666659</v>
      </c>
      <c r="O62" s="11">
        <v>5.208333333333333E-3</v>
      </c>
      <c r="P62" s="11">
        <f>N62+O62</f>
        <v>0.74687499999999996</v>
      </c>
      <c r="Q62" s="11">
        <v>1.0416666666666666E-2</v>
      </c>
      <c r="R62" s="11">
        <f>P62+Q62</f>
        <v>0.75729166666666659</v>
      </c>
    </row>
    <row r="63" spans="1:18" x14ac:dyDescent="0.3">
      <c r="A63" t="s">
        <v>28</v>
      </c>
      <c r="B63" s="10">
        <v>8</v>
      </c>
      <c r="C63" s="10"/>
      <c r="D63" s="10"/>
      <c r="E63" s="11">
        <f>G63-F63</f>
        <v>0.68576388888888884</v>
      </c>
      <c r="F63" s="11">
        <v>3.8194444444444441E-2</v>
      </c>
      <c r="G63" s="11">
        <f>J63-H63</f>
        <v>0.72395833333333326</v>
      </c>
      <c r="H63" s="11">
        <v>3.472222222222222E-3</v>
      </c>
      <c r="I63" s="10">
        <v>5</v>
      </c>
      <c r="J63" s="11">
        <f>L63-K63</f>
        <v>0.72743055555555547</v>
      </c>
      <c r="K63" s="11">
        <v>1.7361111111111112E-2</v>
      </c>
      <c r="L63" s="11">
        <f>N63-M63</f>
        <v>0.74479166666666663</v>
      </c>
      <c r="M63" s="11">
        <v>2.0833333333333333E-3</v>
      </c>
      <c r="N63" s="11">
        <f>N62+O62</f>
        <v>0.74687499999999996</v>
      </c>
      <c r="O63" s="11">
        <v>5.208333333333333E-3</v>
      </c>
      <c r="P63" s="11">
        <f>N63+O63</f>
        <v>0.75208333333333333</v>
      </c>
      <c r="Q63" s="11">
        <v>1.0416666666666666E-2</v>
      </c>
      <c r="R63" s="11">
        <f>P63+Q63</f>
        <v>0.76249999999999996</v>
      </c>
    </row>
    <row r="64" spans="1:18" x14ac:dyDescent="0.3">
      <c r="B64" s="10"/>
      <c r="C64" s="10"/>
      <c r="D64" s="10"/>
      <c r="E64" s="10"/>
      <c r="F64" s="11"/>
      <c r="G64" s="10"/>
      <c r="H64" s="11"/>
      <c r="I64" s="10"/>
      <c r="J64" s="10"/>
      <c r="K64" s="11"/>
      <c r="L64" s="10" t="s">
        <v>16</v>
      </c>
      <c r="M64" s="11">
        <v>1.3888888888888888E-2</v>
      </c>
      <c r="N64" s="11"/>
      <c r="O64" s="11"/>
      <c r="P64" s="11"/>
      <c r="Q64" s="11"/>
      <c r="R64" s="10"/>
    </row>
    <row r="65" spans="1:18" x14ac:dyDescent="0.3">
      <c r="A65" t="s">
        <v>28</v>
      </c>
      <c r="B65" s="10">
        <v>9</v>
      </c>
      <c r="C65" s="10"/>
      <c r="D65" s="10"/>
      <c r="E65" s="11">
        <f>G65-F65</f>
        <v>0.70486111111111105</v>
      </c>
      <c r="F65" s="11">
        <v>3.8194444444444441E-2</v>
      </c>
      <c r="G65" s="11">
        <f>J65-H65</f>
        <v>0.74305555555555547</v>
      </c>
      <c r="H65" s="11">
        <v>3.472222222222222E-3</v>
      </c>
      <c r="I65" s="10">
        <v>6</v>
      </c>
      <c r="J65" s="11">
        <f>L65-K65</f>
        <v>0.74652777777777768</v>
      </c>
      <c r="K65" s="11">
        <v>1.7361111111111112E-2</v>
      </c>
      <c r="L65" s="11">
        <f>N65-M65</f>
        <v>0.76388888888888884</v>
      </c>
      <c r="M65" s="11">
        <v>2.0833333333333333E-3</v>
      </c>
      <c r="N65" s="13">
        <f>P63+M64</f>
        <v>0.76597222222222217</v>
      </c>
      <c r="O65" s="11">
        <v>5.208333333333333E-3</v>
      </c>
      <c r="P65" s="11">
        <f>N65+O65</f>
        <v>0.77118055555555554</v>
      </c>
      <c r="Q65" s="11">
        <v>1.0416666666666666E-2</v>
      </c>
      <c r="R65" s="11">
        <f>P65+Q65</f>
        <v>0.78159722222222217</v>
      </c>
    </row>
    <row r="66" spans="1:18" x14ac:dyDescent="0.3">
      <c r="A66" t="s">
        <v>28</v>
      </c>
      <c r="B66" s="10">
        <v>10</v>
      </c>
      <c r="C66" s="10"/>
      <c r="D66" s="10"/>
      <c r="E66" s="11">
        <f>G66-F66</f>
        <v>0.71006944444444442</v>
      </c>
      <c r="F66" s="11">
        <v>3.8194444444444441E-2</v>
      </c>
      <c r="G66" s="11">
        <f>J66-H66</f>
        <v>0.74826388888888884</v>
      </c>
      <c r="H66" s="11">
        <v>3.472222222222222E-3</v>
      </c>
      <c r="I66" s="10">
        <v>1</v>
      </c>
      <c r="J66" s="11">
        <f>L66-K66</f>
        <v>0.75173611111111105</v>
      </c>
      <c r="K66" s="11">
        <v>1.7361111111111112E-2</v>
      </c>
      <c r="L66" s="11">
        <f>N66-M66</f>
        <v>0.76909722222222221</v>
      </c>
      <c r="M66" s="11">
        <v>2.0833333333333333E-3</v>
      </c>
      <c r="N66" s="11">
        <f>N65+O65</f>
        <v>0.77118055555555554</v>
      </c>
      <c r="O66" s="11">
        <v>5.208333333333333E-3</v>
      </c>
      <c r="P66" s="11">
        <f>N66+O66</f>
        <v>0.77638888888888891</v>
      </c>
      <c r="Q66" s="11">
        <v>1.0416666666666666E-2</v>
      </c>
      <c r="R66" s="11">
        <f>P66+Q66</f>
        <v>0.78680555555555554</v>
      </c>
    </row>
    <row r="67" spans="1:18" x14ac:dyDescent="0.3">
      <c r="A67" t="s">
        <v>28</v>
      </c>
      <c r="B67" s="10">
        <v>11</v>
      </c>
      <c r="C67" s="10"/>
      <c r="D67" s="10"/>
      <c r="E67" s="11">
        <f>G67-F67</f>
        <v>0.71527777777777779</v>
      </c>
      <c r="F67" s="11">
        <v>3.8194444444444441E-2</v>
      </c>
      <c r="G67" s="11">
        <f>J67-H67</f>
        <v>0.75347222222222221</v>
      </c>
      <c r="H67" s="11">
        <v>3.472222222222222E-3</v>
      </c>
      <c r="I67" s="14">
        <v>2</v>
      </c>
      <c r="J67" s="11">
        <f>L67-K67</f>
        <v>0.75694444444444442</v>
      </c>
      <c r="K67" s="11">
        <v>1.7361111111111112E-2</v>
      </c>
      <c r="L67" s="11">
        <f>N67-M67</f>
        <v>0.77430555555555558</v>
      </c>
      <c r="M67" s="11">
        <v>2.0833333333333333E-3</v>
      </c>
      <c r="N67" s="11">
        <f>N66+O66</f>
        <v>0.77638888888888891</v>
      </c>
      <c r="O67" s="11">
        <v>5.208333333333333E-3</v>
      </c>
      <c r="P67" s="11">
        <f>N67+O67</f>
        <v>0.78159722222222228</v>
      </c>
      <c r="Q67" s="11">
        <v>1.0416666666666666E-2</v>
      </c>
      <c r="R67" s="11">
        <f>P67+Q67</f>
        <v>0.79201388888888891</v>
      </c>
    </row>
    <row r="68" spans="1:18" x14ac:dyDescent="0.3">
      <c r="A68" t="s">
        <v>28</v>
      </c>
      <c r="B68" s="10">
        <v>12</v>
      </c>
      <c r="C68" s="10"/>
      <c r="D68" s="10"/>
      <c r="E68" s="11">
        <f>G68-F68</f>
        <v>0.72048611111111116</v>
      </c>
      <c r="F68" s="11">
        <v>3.8194444444444441E-2</v>
      </c>
      <c r="G68" s="11">
        <f>J68-H68</f>
        <v>0.75868055555555558</v>
      </c>
      <c r="H68" s="11">
        <v>3.472222222222222E-3</v>
      </c>
      <c r="I68" s="15">
        <v>3</v>
      </c>
      <c r="J68" s="11">
        <f>L68-K68</f>
        <v>0.76215277777777779</v>
      </c>
      <c r="K68" s="11">
        <v>1.7361111111111112E-2</v>
      </c>
      <c r="L68" s="11">
        <f>N68-M68</f>
        <v>0.77951388888888895</v>
      </c>
      <c r="M68" s="11">
        <v>2.0833333333333333E-3</v>
      </c>
      <c r="N68" s="11">
        <f>N67+O67</f>
        <v>0.78159722222222228</v>
      </c>
      <c r="O68" s="11">
        <v>5.208333333333333E-3</v>
      </c>
      <c r="P68" s="11">
        <f>N68+O68</f>
        <v>0.78680555555555565</v>
      </c>
      <c r="Q68" s="11">
        <v>1.0416666666666666E-2</v>
      </c>
      <c r="R68" s="11">
        <f>P68+Q68</f>
        <v>0.79722222222222228</v>
      </c>
    </row>
    <row r="69" spans="1:18" x14ac:dyDescent="0.3">
      <c r="B69" s="10"/>
      <c r="C69" s="10"/>
      <c r="D69" s="10"/>
      <c r="E69" s="10"/>
      <c r="F69" s="11"/>
      <c r="G69" s="10"/>
      <c r="H69" s="10"/>
      <c r="I69" s="10"/>
      <c r="J69" s="10"/>
      <c r="K69" s="10"/>
      <c r="L69" s="10" t="s">
        <v>16</v>
      </c>
      <c r="M69" s="11">
        <v>1.3888888888888888E-2</v>
      </c>
      <c r="N69" s="10"/>
      <c r="O69" s="10"/>
      <c r="P69" s="10"/>
      <c r="Q69" s="10"/>
      <c r="R69" s="10"/>
    </row>
    <row r="70" spans="1:18" x14ac:dyDescent="0.3">
      <c r="A70" t="s">
        <v>29</v>
      </c>
      <c r="B70" s="10">
        <v>1</v>
      </c>
      <c r="C70" s="10"/>
      <c r="D70" s="10"/>
      <c r="E70" s="11">
        <f>G70-F70</f>
        <v>0.73958333333333337</v>
      </c>
      <c r="F70" s="11">
        <v>3.8194444444444441E-2</v>
      </c>
      <c r="G70" s="11">
        <f>J70-H70</f>
        <v>0.77777777777777779</v>
      </c>
      <c r="H70" s="11">
        <v>3.472222222222222E-3</v>
      </c>
      <c r="I70" s="10">
        <v>4</v>
      </c>
      <c r="J70" s="11">
        <f>L70-K70</f>
        <v>0.78125</v>
      </c>
      <c r="K70" s="11">
        <v>1.7361111111111112E-2</v>
      </c>
      <c r="L70" s="11">
        <f>N70-M70</f>
        <v>0.79861111111111116</v>
      </c>
      <c r="M70" s="11">
        <v>2.0833333333333333E-3</v>
      </c>
      <c r="N70" s="12">
        <f>P68+M69</f>
        <v>0.80069444444444449</v>
      </c>
      <c r="O70" s="11">
        <v>5.5555555555555558E-3</v>
      </c>
      <c r="P70" s="11">
        <f>N70+O70</f>
        <v>0.80625000000000002</v>
      </c>
      <c r="Q70" s="11">
        <v>1.0416666666666666E-2</v>
      </c>
      <c r="R70" s="11">
        <f>P70+Q70</f>
        <v>0.81666666666666665</v>
      </c>
    </row>
    <row r="71" spans="1:18" x14ac:dyDescent="0.3">
      <c r="A71" t="s">
        <v>29</v>
      </c>
      <c r="B71" s="10">
        <v>2</v>
      </c>
      <c r="C71" s="10"/>
      <c r="D71" s="10"/>
      <c r="E71" s="11">
        <f>G71-F71</f>
        <v>0.74513888888888891</v>
      </c>
      <c r="F71" s="11">
        <v>3.8194444444444441E-2</v>
      </c>
      <c r="G71" s="11">
        <f>J71-H71</f>
        <v>0.78333333333333333</v>
      </c>
      <c r="H71" s="11">
        <v>3.472222222222222E-3</v>
      </c>
      <c r="I71" s="10">
        <v>5</v>
      </c>
      <c r="J71" s="11">
        <f>L71-K71</f>
        <v>0.78680555555555554</v>
      </c>
      <c r="K71" s="11">
        <v>1.7361111111111112E-2</v>
      </c>
      <c r="L71" s="11">
        <f>N71-M71</f>
        <v>0.8041666666666667</v>
      </c>
      <c r="M71" s="11">
        <v>2.0833333333333333E-3</v>
      </c>
      <c r="N71" s="11">
        <f>N70+O70</f>
        <v>0.80625000000000002</v>
      </c>
      <c r="O71" s="11">
        <v>5.5555555555555558E-3</v>
      </c>
      <c r="P71" s="11">
        <f>N71+O71</f>
        <v>0.81180555555555556</v>
      </c>
      <c r="Q71" s="11">
        <v>1.0416666666666666E-2</v>
      </c>
      <c r="R71" s="11">
        <f>P71+Q71</f>
        <v>0.82222222222222219</v>
      </c>
    </row>
    <row r="72" spans="1:18" x14ac:dyDescent="0.3">
      <c r="A72" t="s">
        <v>29</v>
      </c>
      <c r="B72" s="10">
        <v>3</v>
      </c>
      <c r="C72" s="10"/>
      <c r="D72" s="10"/>
      <c r="E72" s="11">
        <f>G72-F72</f>
        <v>0.75069444444444444</v>
      </c>
      <c r="F72" s="11">
        <v>3.8194444444444441E-2</v>
      </c>
      <c r="G72" s="11">
        <f>J72-H72</f>
        <v>0.78888888888888886</v>
      </c>
      <c r="H72" s="11">
        <v>3.472222222222222E-3</v>
      </c>
      <c r="I72" s="10">
        <v>6</v>
      </c>
      <c r="J72" s="11">
        <f>L72-K72</f>
        <v>0.79236111111111107</v>
      </c>
      <c r="K72" s="11">
        <v>1.7361111111111112E-2</v>
      </c>
      <c r="L72" s="11">
        <f>N72-M72</f>
        <v>0.80972222222222223</v>
      </c>
      <c r="M72" s="11">
        <v>2.0833333333333333E-3</v>
      </c>
      <c r="N72" s="11">
        <f>N71+O71</f>
        <v>0.81180555555555556</v>
      </c>
      <c r="O72" s="11">
        <v>5.5555555555555558E-3</v>
      </c>
      <c r="P72" s="11">
        <f>N72+O72</f>
        <v>0.81736111111111109</v>
      </c>
      <c r="Q72" s="11">
        <v>1.0416666666666666E-2</v>
      </c>
      <c r="R72" s="11">
        <f>P72+Q72</f>
        <v>0.82777777777777772</v>
      </c>
    </row>
    <row r="73" spans="1:18" x14ac:dyDescent="0.3">
      <c r="A73" t="s">
        <v>29</v>
      </c>
      <c r="B73" s="10">
        <v>4</v>
      </c>
      <c r="C73" s="10"/>
      <c r="D73" s="10"/>
      <c r="E73" s="11">
        <f>G73-F73</f>
        <v>0.75624999999999998</v>
      </c>
      <c r="F73" s="11">
        <v>3.8194444444444441E-2</v>
      </c>
      <c r="G73" s="11">
        <f>J73-H73</f>
        <v>0.7944444444444444</v>
      </c>
      <c r="H73" s="11">
        <v>3.472222222222222E-3</v>
      </c>
      <c r="I73" s="10">
        <v>1</v>
      </c>
      <c r="J73" s="11">
        <f>L73-K73</f>
        <v>0.79791666666666661</v>
      </c>
      <c r="K73" s="11">
        <v>1.7361111111111112E-2</v>
      </c>
      <c r="L73" s="11">
        <f>N73-M73</f>
        <v>0.81527777777777777</v>
      </c>
      <c r="M73" s="11">
        <v>2.0833333333333333E-3</v>
      </c>
      <c r="N73" s="11">
        <f>N72+O72</f>
        <v>0.81736111111111109</v>
      </c>
      <c r="O73" s="11">
        <v>5.5555555555555558E-3</v>
      </c>
      <c r="P73" s="11">
        <f>N73+O73</f>
        <v>0.82291666666666663</v>
      </c>
      <c r="Q73" s="11">
        <v>1.0416666666666666E-2</v>
      </c>
      <c r="R73" s="11">
        <f>P73+Q73</f>
        <v>0.83333333333333326</v>
      </c>
    </row>
    <row r="74" spans="1:18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3">
      <c r="A75" s="1" t="s">
        <v>23</v>
      </c>
      <c r="B75" s="1"/>
      <c r="C75" s="1"/>
      <c r="P75" s="11">
        <v>0.83333333333333337</v>
      </c>
    </row>
    <row r="77" spans="1:18" x14ac:dyDescent="0.3">
      <c r="A77" s="1" t="s">
        <v>17</v>
      </c>
      <c r="B77" s="1"/>
    </row>
  </sheetData>
  <mergeCells count="1">
    <mergeCell ref="A39:B3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opLeftCell="A19" workbookViewId="0">
      <selection activeCell="G2" sqref="G2:G6"/>
    </sheetView>
  </sheetViews>
  <sheetFormatPr defaultColWidth="11.19921875" defaultRowHeight="15.6" x14ac:dyDescent="0.3"/>
  <cols>
    <col min="1" max="1" width="16.796875" bestFit="1" customWidth="1"/>
    <col min="5" max="5" width="10.296875" customWidth="1"/>
    <col min="6" max="6" width="4.69921875" customWidth="1"/>
    <col min="11" max="11" width="4.69921875" customWidth="1"/>
    <col min="14" max="14" width="10.296875" customWidth="1"/>
    <col min="15" max="15" width="4.796875" customWidth="1"/>
    <col min="17" max="17" width="4.69921875" customWidth="1"/>
  </cols>
  <sheetData>
    <row r="1" spans="1:18" x14ac:dyDescent="0.3">
      <c r="A1" s="19" t="s">
        <v>35</v>
      </c>
      <c r="B1" s="19"/>
    </row>
    <row r="2" spans="1:18" x14ac:dyDescent="0.3">
      <c r="G2" s="22" t="s">
        <v>36</v>
      </c>
    </row>
    <row r="3" spans="1:18" x14ac:dyDescent="0.3">
      <c r="A3" t="s">
        <v>0</v>
      </c>
      <c r="G3" s="22" t="s">
        <v>37</v>
      </c>
    </row>
    <row r="4" spans="1:18" x14ac:dyDescent="0.3">
      <c r="G4" s="22" t="s">
        <v>38</v>
      </c>
    </row>
    <row r="5" spans="1:18" x14ac:dyDescent="0.3">
      <c r="G5" s="22" t="s">
        <v>39</v>
      </c>
    </row>
    <row r="6" spans="1:18" x14ac:dyDescent="0.3">
      <c r="G6" s="22" t="s">
        <v>40</v>
      </c>
    </row>
    <row r="7" spans="1:18" x14ac:dyDescent="0.3">
      <c r="A7" s="4" t="s">
        <v>30</v>
      </c>
      <c r="B7" s="4"/>
      <c r="C7" s="3"/>
    </row>
    <row r="9" spans="1:18" ht="31.2" x14ac:dyDescent="0.3">
      <c r="A9" s="2" t="s">
        <v>1</v>
      </c>
      <c r="B9" s="6" t="s">
        <v>2</v>
      </c>
      <c r="C9" s="7" t="s">
        <v>3</v>
      </c>
      <c r="D9" s="8" t="s">
        <v>4</v>
      </c>
      <c r="E9" s="8" t="s">
        <v>5</v>
      </c>
      <c r="F9" s="9" t="s">
        <v>15</v>
      </c>
      <c r="G9" s="8" t="s">
        <v>6</v>
      </c>
      <c r="H9" s="8" t="s">
        <v>7</v>
      </c>
      <c r="I9" s="8" t="s">
        <v>8</v>
      </c>
      <c r="J9" s="8" t="s">
        <v>9</v>
      </c>
      <c r="K9" s="9" t="s">
        <v>15</v>
      </c>
      <c r="L9" s="8" t="s">
        <v>10</v>
      </c>
      <c r="M9" s="9" t="s">
        <v>11</v>
      </c>
      <c r="N9" s="8" t="s">
        <v>12</v>
      </c>
      <c r="O9" s="9" t="s">
        <v>15</v>
      </c>
      <c r="P9" s="8" t="s">
        <v>13</v>
      </c>
      <c r="Q9" s="9" t="s">
        <v>15</v>
      </c>
      <c r="R9" s="8" t="s">
        <v>14</v>
      </c>
    </row>
    <row r="10" spans="1:18" x14ac:dyDescent="0.3">
      <c r="A10" t="s">
        <v>24</v>
      </c>
      <c r="B10" s="10">
        <v>1</v>
      </c>
      <c r="C10" s="10"/>
      <c r="D10" s="10">
        <v>1</v>
      </c>
      <c r="E10" s="11">
        <f>G10-F10</f>
        <v>0.29375000000000007</v>
      </c>
      <c r="F10" s="11">
        <v>3.8194444444444441E-2</v>
      </c>
      <c r="G10" s="11">
        <f>J10-H10</f>
        <v>0.33194444444444449</v>
      </c>
      <c r="H10" s="11">
        <v>3.472222222222222E-3</v>
      </c>
      <c r="I10" s="10">
        <v>1</v>
      </c>
      <c r="J10" s="11">
        <f>L10-K10</f>
        <v>0.3354166666666667</v>
      </c>
      <c r="K10" s="11">
        <v>1.7361111111111112E-2</v>
      </c>
      <c r="L10" s="11">
        <f>N10-M10</f>
        <v>0.3527777777777778</v>
      </c>
      <c r="M10" s="11">
        <v>1.3888888888888889E-3</v>
      </c>
      <c r="N10" s="20">
        <v>0.35416666666666669</v>
      </c>
      <c r="O10" s="11">
        <v>6.9444444444444441E-3</v>
      </c>
      <c r="P10" s="11">
        <f>N10+O10</f>
        <v>0.3611111111111111</v>
      </c>
      <c r="Q10" s="11">
        <v>1.0416666666666666E-2</v>
      </c>
      <c r="R10" s="11">
        <f>P10+Q10</f>
        <v>0.37152777777777779</v>
      </c>
    </row>
    <row r="11" spans="1:18" x14ac:dyDescent="0.3">
      <c r="A11" t="s">
        <v>24</v>
      </c>
      <c r="B11" s="10">
        <v>2</v>
      </c>
      <c r="C11" s="10"/>
      <c r="D11" s="10">
        <v>3</v>
      </c>
      <c r="E11" s="11">
        <f>G11-F11</f>
        <v>0.30069444444444449</v>
      </c>
      <c r="F11" s="11">
        <v>3.8194444444444441E-2</v>
      </c>
      <c r="G11" s="11">
        <f>J11-H11</f>
        <v>0.33888888888888891</v>
      </c>
      <c r="H11" s="11">
        <v>3.472222222222222E-3</v>
      </c>
      <c r="I11" s="10">
        <v>2</v>
      </c>
      <c r="J11" s="11">
        <f>L11-K11</f>
        <v>0.34236111111111112</v>
      </c>
      <c r="K11" s="11">
        <v>1.7361111111111112E-2</v>
      </c>
      <c r="L11" s="11">
        <f>N11-M11</f>
        <v>0.35972222222222222</v>
      </c>
      <c r="M11" s="11">
        <v>1.3888888888888889E-3</v>
      </c>
      <c r="N11" s="11">
        <f>N10+O10</f>
        <v>0.3611111111111111</v>
      </c>
      <c r="O11" s="11">
        <v>6.9444444444444441E-3</v>
      </c>
      <c r="P11" s="11">
        <f>N11+O11</f>
        <v>0.36805555555555552</v>
      </c>
      <c r="Q11" s="11">
        <v>1.0416666666666666E-2</v>
      </c>
      <c r="R11" s="11">
        <f>P11+Q11</f>
        <v>0.37847222222222221</v>
      </c>
    </row>
    <row r="12" spans="1:18" x14ac:dyDescent="0.3">
      <c r="A12" t="s">
        <v>24</v>
      </c>
      <c r="B12" s="10">
        <v>3</v>
      </c>
      <c r="C12" s="10"/>
      <c r="D12" s="10">
        <v>5</v>
      </c>
      <c r="E12" s="11">
        <f>G12-F12</f>
        <v>0.30763888888888891</v>
      </c>
      <c r="F12" s="11">
        <v>3.8194444444444441E-2</v>
      </c>
      <c r="G12" s="11">
        <f>J12-H12</f>
        <v>0.34583333333333333</v>
      </c>
      <c r="H12" s="11">
        <v>3.472222222222222E-3</v>
      </c>
      <c r="I12" s="10">
        <v>3</v>
      </c>
      <c r="J12" s="11">
        <f>L12-K12</f>
        <v>0.34930555555555554</v>
      </c>
      <c r="K12" s="11">
        <v>1.7361111111111112E-2</v>
      </c>
      <c r="L12" s="11">
        <f>N12-M12</f>
        <v>0.36666666666666664</v>
      </c>
      <c r="M12" s="11">
        <v>1.3888888888888889E-3</v>
      </c>
      <c r="N12" s="11">
        <f>N11+O11</f>
        <v>0.36805555555555552</v>
      </c>
      <c r="O12" s="11">
        <v>6.9444444444444441E-3</v>
      </c>
      <c r="P12" s="11">
        <f>N12+O12</f>
        <v>0.37499999999999994</v>
      </c>
      <c r="Q12" s="11">
        <v>1.0416666666666666E-2</v>
      </c>
      <c r="R12" s="11">
        <f>P12+Q12</f>
        <v>0.38541666666666663</v>
      </c>
    </row>
    <row r="13" spans="1:18" x14ac:dyDescent="0.3">
      <c r="A13" t="s">
        <v>24</v>
      </c>
      <c r="B13" s="10">
        <v>4</v>
      </c>
      <c r="C13" s="10"/>
      <c r="D13" s="10">
        <v>2</v>
      </c>
      <c r="E13" s="11">
        <f>G13-F13</f>
        <v>0.31458333333333333</v>
      </c>
      <c r="F13" s="11">
        <v>3.8194444444444441E-2</v>
      </c>
      <c r="G13" s="11">
        <f>J13-H13</f>
        <v>0.35277777777777775</v>
      </c>
      <c r="H13" s="11">
        <v>3.472222222222222E-3</v>
      </c>
      <c r="I13" s="10">
        <v>4</v>
      </c>
      <c r="J13" s="11">
        <f>L13-K13</f>
        <v>0.35624999999999996</v>
      </c>
      <c r="K13" s="11">
        <v>1.7361111111111112E-2</v>
      </c>
      <c r="L13" s="11">
        <f>N13-M13</f>
        <v>0.37361111111111106</v>
      </c>
      <c r="M13" s="11">
        <v>1.3888888888888889E-3</v>
      </c>
      <c r="N13" s="11">
        <f>N12+O12</f>
        <v>0.37499999999999994</v>
      </c>
      <c r="O13" s="11">
        <v>6.9444444444444441E-3</v>
      </c>
      <c r="P13" s="11">
        <f>N13+O13</f>
        <v>0.38194444444444436</v>
      </c>
      <c r="Q13" s="11">
        <v>1.0416666666666666E-2</v>
      </c>
      <c r="R13" s="11">
        <f>P13+Q13</f>
        <v>0.39236111111111105</v>
      </c>
    </row>
    <row r="14" spans="1:18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 t="s">
        <v>16</v>
      </c>
      <c r="M14" s="11">
        <v>1.3888888888888888E-2</v>
      </c>
      <c r="N14" s="10"/>
      <c r="O14" s="10"/>
      <c r="P14" s="10"/>
      <c r="Q14" s="10"/>
      <c r="R14" s="10"/>
    </row>
    <row r="15" spans="1:18" x14ac:dyDescent="0.3">
      <c r="A15" t="s">
        <v>24</v>
      </c>
      <c r="B15" s="10">
        <v>5</v>
      </c>
      <c r="C15" s="10"/>
      <c r="D15" s="10">
        <v>4</v>
      </c>
      <c r="E15" s="11">
        <f>G15-F15</f>
        <v>0.33541666666666664</v>
      </c>
      <c r="F15" s="11">
        <v>3.8194444444444441E-2</v>
      </c>
      <c r="G15" s="11">
        <f>J15-H15</f>
        <v>0.37361111111111106</v>
      </c>
      <c r="H15" s="11">
        <v>3.472222222222222E-3</v>
      </c>
      <c r="I15" s="10">
        <v>5</v>
      </c>
      <c r="J15" s="11">
        <f>L15-K15</f>
        <v>0.37708333333333327</v>
      </c>
      <c r="K15" s="11">
        <v>1.7361111111111112E-2</v>
      </c>
      <c r="L15" s="11">
        <f>N15-M15</f>
        <v>0.39444444444444438</v>
      </c>
      <c r="M15" s="11">
        <v>1.3888888888888889E-3</v>
      </c>
      <c r="N15" s="21">
        <f>P13+M14</f>
        <v>0.39583333333333326</v>
      </c>
      <c r="O15" s="11">
        <v>6.9444444444444441E-3</v>
      </c>
      <c r="P15" s="11">
        <f>N15+O15</f>
        <v>0.40277777777777768</v>
      </c>
      <c r="Q15" s="11">
        <v>1.0416666666666666E-2</v>
      </c>
      <c r="R15" s="11">
        <f>P15+Q15</f>
        <v>0.41319444444444436</v>
      </c>
    </row>
    <row r="16" spans="1:18" x14ac:dyDescent="0.3">
      <c r="A16" t="s">
        <v>24</v>
      </c>
      <c r="B16" s="10">
        <v>6</v>
      </c>
      <c r="C16" s="10"/>
      <c r="D16" s="10">
        <v>6</v>
      </c>
      <c r="E16" s="11">
        <f>G16-F16</f>
        <v>0.34236111111111106</v>
      </c>
      <c r="F16" s="11">
        <v>3.8194444444444441E-2</v>
      </c>
      <c r="G16" s="11">
        <f>J16-H16</f>
        <v>0.38055555555555548</v>
      </c>
      <c r="H16" s="11">
        <v>3.472222222222222E-3</v>
      </c>
      <c r="I16" s="10">
        <v>1</v>
      </c>
      <c r="J16" s="11">
        <f>L16-K16</f>
        <v>0.38402777777777769</v>
      </c>
      <c r="K16" s="11">
        <v>1.7361111111111112E-2</v>
      </c>
      <c r="L16" s="11">
        <f>N16-M16</f>
        <v>0.4013888888888888</v>
      </c>
      <c r="M16" s="11">
        <v>1.3888888888888889E-3</v>
      </c>
      <c r="N16" s="11">
        <f>N15+O15</f>
        <v>0.40277777777777768</v>
      </c>
      <c r="O16" s="11">
        <v>6.9444444444444441E-3</v>
      </c>
      <c r="P16" s="11">
        <f>N16+O16</f>
        <v>0.4097222222222221</v>
      </c>
      <c r="Q16" s="11">
        <v>1.0416666666666666E-2</v>
      </c>
      <c r="R16" s="11">
        <f>P16+Q16</f>
        <v>0.42013888888888878</v>
      </c>
    </row>
    <row r="17" spans="1:18" x14ac:dyDescent="0.3">
      <c r="A17" t="s">
        <v>24</v>
      </c>
      <c r="B17" s="10">
        <v>7</v>
      </c>
      <c r="C17" s="10"/>
      <c r="D17" s="10">
        <v>1</v>
      </c>
      <c r="E17" s="11">
        <f>G17-F17</f>
        <v>0.34930555555555548</v>
      </c>
      <c r="F17" s="11">
        <v>3.8194444444444441E-2</v>
      </c>
      <c r="G17" s="11">
        <f>J17-H17</f>
        <v>0.3874999999999999</v>
      </c>
      <c r="H17" s="11">
        <v>3.472222222222222E-3</v>
      </c>
      <c r="I17" s="10">
        <v>2</v>
      </c>
      <c r="J17" s="11">
        <f>L17-K17</f>
        <v>0.39097222222222211</v>
      </c>
      <c r="K17" s="11">
        <v>1.7361111111111112E-2</v>
      </c>
      <c r="L17" s="11">
        <f>N17-M17</f>
        <v>0.40833333333333321</v>
      </c>
      <c r="M17" s="11">
        <v>1.3888888888888889E-3</v>
      </c>
      <c r="N17" s="11">
        <f>N16+O16</f>
        <v>0.4097222222222221</v>
      </c>
      <c r="O17" s="11">
        <v>6.9444444444444441E-3</v>
      </c>
      <c r="P17" s="11">
        <f>N17+O17</f>
        <v>0.41666666666666652</v>
      </c>
      <c r="Q17" s="11">
        <v>1.0416666666666666E-2</v>
      </c>
      <c r="R17" s="11">
        <f>P17+Q17</f>
        <v>0.4270833333333332</v>
      </c>
    </row>
    <row r="18" spans="1:18" x14ac:dyDescent="0.3">
      <c r="A18" t="s">
        <v>24</v>
      </c>
      <c r="B18" s="10">
        <v>8</v>
      </c>
      <c r="C18" s="10"/>
      <c r="D18" s="10">
        <v>3</v>
      </c>
      <c r="E18" s="11">
        <f>G18-F18</f>
        <v>0.3562499999999999</v>
      </c>
      <c r="F18" s="11">
        <v>3.8194444444444441E-2</v>
      </c>
      <c r="G18" s="11">
        <f>J18-H18</f>
        <v>0.39444444444444432</v>
      </c>
      <c r="H18" s="11">
        <v>3.472222222222222E-3</v>
      </c>
      <c r="I18" s="10">
        <v>3</v>
      </c>
      <c r="J18" s="11">
        <f>L18-K18</f>
        <v>0.39791666666666653</v>
      </c>
      <c r="K18" s="11">
        <v>1.7361111111111112E-2</v>
      </c>
      <c r="L18" s="11">
        <f>N18-M18</f>
        <v>0.41527777777777763</v>
      </c>
      <c r="M18" s="11">
        <v>1.3888888888888889E-3</v>
      </c>
      <c r="N18" s="11">
        <f>N17+O17</f>
        <v>0.41666666666666652</v>
      </c>
      <c r="O18" s="11">
        <v>6.9444444444444441E-3</v>
      </c>
      <c r="P18" s="11">
        <f>N18+O18</f>
        <v>0.42361111111111094</v>
      </c>
      <c r="Q18" s="11">
        <v>1.0416666666666666E-2</v>
      </c>
      <c r="R18" s="11">
        <f>P18+Q18</f>
        <v>0.43402777777777762</v>
      </c>
    </row>
    <row r="19" spans="1:18" x14ac:dyDescent="0.3">
      <c r="A19" t="s">
        <v>24</v>
      </c>
      <c r="B19" s="10">
        <v>9</v>
      </c>
      <c r="C19" s="10"/>
      <c r="D19" s="10">
        <v>5</v>
      </c>
      <c r="E19" s="11">
        <f>G19-F19</f>
        <v>0.36319444444444432</v>
      </c>
      <c r="F19" s="11">
        <v>3.8194444444444441E-2</v>
      </c>
      <c r="G19" s="11">
        <f>J19-H19</f>
        <v>0.40138888888888874</v>
      </c>
      <c r="H19" s="11">
        <v>3.472222222222222E-3</v>
      </c>
      <c r="I19" s="14">
        <v>4</v>
      </c>
      <c r="J19" s="11">
        <f>L19-K19</f>
        <v>0.40486111111111095</v>
      </c>
      <c r="K19" s="11">
        <v>1.7361111111111112E-2</v>
      </c>
      <c r="L19" s="11">
        <f>N19-M19</f>
        <v>0.42222222222222205</v>
      </c>
      <c r="M19" s="11">
        <v>1.3888888888888889E-3</v>
      </c>
      <c r="N19" s="11">
        <f>N18+O18</f>
        <v>0.42361111111111094</v>
      </c>
      <c r="O19" s="11">
        <v>6.9444444444444441E-3</v>
      </c>
      <c r="P19" s="11">
        <f>N19+O19</f>
        <v>0.43055555555555536</v>
      </c>
      <c r="Q19" s="11">
        <v>1.0416666666666666E-2</v>
      </c>
      <c r="R19" s="11">
        <f>P19+Q19</f>
        <v>0.44097222222222204</v>
      </c>
    </row>
    <row r="20" spans="1:18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 t="s">
        <v>16</v>
      </c>
      <c r="M20" s="11">
        <v>1.3888888888888888E-2</v>
      </c>
      <c r="N20" s="10"/>
      <c r="O20" s="10"/>
      <c r="P20" s="10"/>
      <c r="Q20" s="10"/>
      <c r="R20" s="10"/>
    </row>
    <row r="21" spans="1:18" x14ac:dyDescent="0.3">
      <c r="A21" t="s">
        <v>25</v>
      </c>
      <c r="B21" s="10">
        <v>1</v>
      </c>
      <c r="C21" s="10"/>
      <c r="D21" s="10">
        <v>2</v>
      </c>
      <c r="E21" s="11">
        <f t="shared" ref="E21:E26" si="0">G21-F21</f>
        <v>0.38402777777777763</v>
      </c>
      <c r="F21" s="11">
        <v>3.8194444444444441E-2</v>
      </c>
      <c r="G21" s="11">
        <f t="shared" ref="G21:G26" si="1">J21-H21</f>
        <v>0.42222222222222205</v>
      </c>
      <c r="H21" s="11">
        <v>3.472222222222222E-3</v>
      </c>
      <c r="I21" s="10">
        <v>5</v>
      </c>
      <c r="J21" s="11">
        <f t="shared" ref="J21:J26" si="2">L21-K21</f>
        <v>0.42569444444444426</v>
      </c>
      <c r="K21" s="11">
        <v>1.7361111111111112E-2</v>
      </c>
      <c r="L21" s="11">
        <f t="shared" ref="L21:L26" si="3">N21-M21</f>
        <v>0.44305555555555537</v>
      </c>
      <c r="M21" s="11">
        <v>1.3888888888888889E-3</v>
      </c>
      <c r="N21" s="12">
        <f>P19+M20</f>
        <v>0.44444444444444425</v>
      </c>
      <c r="O21" s="11">
        <v>6.9444444444444441E-3</v>
      </c>
      <c r="P21" s="11">
        <f t="shared" ref="P21:P26" si="4">N21+O21</f>
        <v>0.45138888888888867</v>
      </c>
      <c r="Q21" s="11">
        <v>1.0416666666666666E-2</v>
      </c>
      <c r="R21" s="11">
        <f t="shared" ref="R21:R26" si="5">P21+Q21</f>
        <v>0.46180555555555536</v>
      </c>
    </row>
    <row r="22" spans="1:18" x14ac:dyDescent="0.3">
      <c r="A22" t="s">
        <v>25</v>
      </c>
      <c r="B22" s="10">
        <v>2</v>
      </c>
      <c r="C22" s="10"/>
      <c r="D22" s="10">
        <v>4</v>
      </c>
      <c r="E22" s="11">
        <f t="shared" si="0"/>
        <v>0.39097222222222205</v>
      </c>
      <c r="F22" s="11">
        <v>3.8194444444444441E-2</v>
      </c>
      <c r="G22" s="11">
        <f t="shared" si="1"/>
        <v>0.42916666666666647</v>
      </c>
      <c r="H22" s="11">
        <v>3.472222222222222E-3</v>
      </c>
      <c r="I22" s="10">
        <v>1</v>
      </c>
      <c r="J22" s="11">
        <f t="shared" si="2"/>
        <v>0.43263888888888868</v>
      </c>
      <c r="K22" s="11">
        <v>1.7361111111111112E-2</v>
      </c>
      <c r="L22" s="11">
        <f t="shared" si="3"/>
        <v>0.44999999999999979</v>
      </c>
      <c r="M22" s="11">
        <v>1.3888888888888889E-3</v>
      </c>
      <c r="N22" s="11">
        <f>N21+O21</f>
        <v>0.45138888888888867</v>
      </c>
      <c r="O22" s="11">
        <v>6.9444444444444441E-3</v>
      </c>
      <c r="P22" s="11">
        <f t="shared" si="4"/>
        <v>0.45833333333333309</v>
      </c>
      <c r="Q22" s="11">
        <v>1.0416666666666666E-2</v>
      </c>
      <c r="R22" s="11">
        <f t="shared" si="5"/>
        <v>0.46874999999999978</v>
      </c>
    </row>
    <row r="23" spans="1:18" x14ac:dyDescent="0.3">
      <c r="A23" t="s">
        <v>25</v>
      </c>
      <c r="B23" s="10">
        <v>3</v>
      </c>
      <c r="C23" s="10"/>
      <c r="D23" s="10">
        <v>6</v>
      </c>
      <c r="E23" s="11">
        <f t="shared" si="0"/>
        <v>0.39791666666666647</v>
      </c>
      <c r="F23" s="11">
        <v>3.8194444444444441E-2</v>
      </c>
      <c r="G23" s="11">
        <f t="shared" si="1"/>
        <v>0.43611111111111089</v>
      </c>
      <c r="H23" s="11">
        <v>3.472222222222222E-3</v>
      </c>
      <c r="I23" s="10">
        <v>2</v>
      </c>
      <c r="J23" s="11">
        <f t="shared" si="2"/>
        <v>0.4395833333333331</v>
      </c>
      <c r="K23" s="11">
        <v>1.7361111111111112E-2</v>
      </c>
      <c r="L23" s="11">
        <f t="shared" si="3"/>
        <v>0.45694444444444421</v>
      </c>
      <c r="M23" s="11">
        <v>1.3888888888888889E-3</v>
      </c>
      <c r="N23" s="11">
        <f>N22+O22</f>
        <v>0.45833333333333309</v>
      </c>
      <c r="O23" s="11">
        <v>6.9444444444444441E-3</v>
      </c>
      <c r="P23" s="11">
        <f t="shared" si="4"/>
        <v>0.46527777777777751</v>
      </c>
      <c r="Q23" s="11">
        <v>1.0416666666666666E-2</v>
      </c>
      <c r="R23" s="11">
        <f t="shared" si="5"/>
        <v>0.4756944444444442</v>
      </c>
    </row>
    <row r="24" spans="1:18" x14ac:dyDescent="0.3">
      <c r="A24" t="s">
        <v>25</v>
      </c>
      <c r="B24" s="10">
        <v>4</v>
      </c>
      <c r="C24" s="10"/>
      <c r="D24" s="10">
        <v>1</v>
      </c>
      <c r="E24" s="11">
        <f t="shared" si="0"/>
        <v>0.40486111111111089</v>
      </c>
      <c r="F24" s="11">
        <v>3.8194444444444441E-2</v>
      </c>
      <c r="G24" s="11">
        <f t="shared" si="1"/>
        <v>0.44305555555555531</v>
      </c>
      <c r="H24" s="11">
        <v>3.472222222222222E-3</v>
      </c>
      <c r="I24" s="10">
        <v>3</v>
      </c>
      <c r="J24" s="11">
        <f t="shared" si="2"/>
        <v>0.44652777777777752</v>
      </c>
      <c r="K24" s="11">
        <v>1.7361111111111112E-2</v>
      </c>
      <c r="L24" s="11">
        <f t="shared" si="3"/>
        <v>0.46388888888888863</v>
      </c>
      <c r="M24" s="11">
        <v>1.3888888888888889E-3</v>
      </c>
      <c r="N24" s="11">
        <f>N23+O23</f>
        <v>0.46527777777777751</v>
      </c>
      <c r="O24" s="11">
        <v>6.9444444444444441E-3</v>
      </c>
      <c r="P24" s="11">
        <f t="shared" si="4"/>
        <v>0.47222222222222193</v>
      </c>
      <c r="Q24" s="11">
        <v>1.0416666666666666E-2</v>
      </c>
      <c r="R24" s="11">
        <f t="shared" si="5"/>
        <v>0.48263888888888862</v>
      </c>
    </row>
    <row r="25" spans="1:18" x14ac:dyDescent="0.3">
      <c r="A25" t="s">
        <v>25</v>
      </c>
      <c r="B25" s="10">
        <v>5</v>
      </c>
      <c r="C25" s="10"/>
      <c r="D25" s="10">
        <v>3</v>
      </c>
      <c r="E25" s="11">
        <f t="shared" si="0"/>
        <v>0.41180555555555531</v>
      </c>
      <c r="F25" s="11">
        <v>3.8194444444444441E-2</v>
      </c>
      <c r="G25" s="11">
        <f t="shared" si="1"/>
        <v>0.44999999999999973</v>
      </c>
      <c r="H25" s="11">
        <v>3.472222222222222E-3</v>
      </c>
      <c r="I25" s="14">
        <v>4</v>
      </c>
      <c r="J25" s="11">
        <f t="shared" si="2"/>
        <v>0.45347222222222194</v>
      </c>
      <c r="K25" s="11">
        <v>1.7361111111111112E-2</v>
      </c>
      <c r="L25" s="11">
        <f t="shared" si="3"/>
        <v>0.47083333333333305</v>
      </c>
      <c r="M25" s="11">
        <v>1.3888888888888889E-3</v>
      </c>
      <c r="N25" s="11">
        <f>N24+O24</f>
        <v>0.47222222222222193</v>
      </c>
      <c r="O25" s="11">
        <v>6.9444444444444441E-3</v>
      </c>
      <c r="P25" s="11">
        <f t="shared" si="4"/>
        <v>0.47916666666666635</v>
      </c>
      <c r="Q25" s="11">
        <v>1.0416666666666666E-2</v>
      </c>
      <c r="R25" s="11">
        <f t="shared" si="5"/>
        <v>0.48958333333333304</v>
      </c>
    </row>
    <row r="26" spans="1:18" x14ac:dyDescent="0.3">
      <c r="A26" t="s">
        <v>25</v>
      </c>
      <c r="B26" s="10">
        <v>6</v>
      </c>
      <c r="C26" s="10"/>
      <c r="D26" s="10">
        <v>5</v>
      </c>
      <c r="E26" s="11">
        <f t="shared" si="0"/>
        <v>0.41874999999999973</v>
      </c>
      <c r="F26" s="11">
        <v>3.8194444444444441E-2</v>
      </c>
      <c r="G26" s="11">
        <f t="shared" si="1"/>
        <v>0.45694444444444415</v>
      </c>
      <c r="H26" s="11">
        <v>3.472222222222222E-3</v>
      </c>
      <c r="I26" s="14">
        <v>6</v>
      </c>
      <c r="J26" s="11">
        <f t="shared" si="2"/>
        <v>0.46041666666666636</v>
      </c>
      <c r="K26" s="11">
        <v>1.7361111111111112E-2</v>
      </c>
      <c r="L26" s="11">
        <f t="shared" si="3"/>
        <v>0.47777777777777747</v>
      </c>
      <c r="M26" s="11">
        <v>1.3888888888888889E-3</v>
      </c>
      <c r="N26" s="11">
        <f>N25+O25</f>
        <v>0.47916666666666635</v>
      </c>
      <c r="O26" s="11">
        <v>6.9444444444444441E-3</v>
      </c>
      <c r="P26" s="11">
        <f t="shared" si="4"/>
        <v>0.48611111111111077</v>
      </c>
      <c r="Q26" s="11">
        <v>1.0416666666666666E-2</v>
      </c>
      <c r="R26" s="11">
        <f t="shared" si="5"/>
        <v>0.49652777777777746</v>
      </c>
    </row>
    <row r="27" spans="1:18" x14ac:dyDescent="0.3">
      <c r="B27" s="10"/>
      <c r="C27" s="10"/>
      <c r="D27" s="10"/>
      <c r="E27" s="11"/>
      <c r="F27" s="11"/>
      <c r="G27" s="11"/>
      <c r="H27" s="11"/>
      <c r="I27" s="14"/>
      <c r="J27" s="11"/>
      <c r="K27" s="11"/>
      <c r="L27" s="10" t="s">
        <v>16</v>
      </c>
      <c r="M27" s="11">
        <v>1.3888888888888888E-2</v>
      </c>
      <c r="N27" s="11"/>
      <c r="O27" s="11"/>
      <c r="P27" s="11"/>
      <c r="Q27" s="11"/>
      <c r="R27" s="11"/>
    </row>
    <row r="28" spans="1:18" x14ac:dyDescent="0.3">
      <c r="A28" t="s">
        <v>25</v>
      </c>
      <c r="B28" s="10">
        <v>7</v>
      </c>
      <c r="C28" s="10"/>
      <c r="D28" s="10">
        <v>2</v>
      </c>
      <c r="E28" s="11">
        <f>G28-F28</f>
        <v>0.43958333333333305</v>
      </c>
      <c r="F28" s="11">
        <v>3.8194444444444441E-2</v>
      </c>
      <c r="G28" s="11">
        <f>J28-H28</f>
        <v>0.47777777777777747</v>
      </c>
      <c r="H28" s="11">
        <v>3.472222222222222E-3</v>
      </c>
      <c r="I28" s="10">
        <v>1</v>
      </c>
      <c r="J28" s="11">
        <f t="shared" ref="J28:J33" si="6">L28-K28</f>
        <v>0.48124999999999968</v>
      </c>
      <c r="K28" s="11">
        <v>1.7361111111111112E-2</v>
      </c>
      <c r="L28" s="11">
        <f t="shared" ref="L28:L33" si="7">N28-M28</f>
        <v>0.49861111111111078</v>
      </c>
      <c r="M28" s="11">
        <v>1.3888888888888889E-3</v>
      </c>
      <c r="N28" s="13">
        <f>P26+M27</f>
        <v>0.49999999999999967</v>
      </c>
      <c r="O28" s="11">
        <v>6.9444444444444441E-3</v>
      </c>
      <c r="P28" s="11">
        <f t="shared" ref="P28:P33" si="8">N28+O28</f>
        <v>0.50694444444444409</v>
      </c>
      <c r="Q28" s="11">
        <v>1.0416666666666666E-2</v>
      </c>
      <c r="R28" s="11">
        <f t="shared" ref="R28:R33" si="9">P28+Q28</f>
        <v>0.51736111111111072</v>
      </c>
    </row>
    <row r="29" spans="1:18" x14ac:dyDescent="0.3">
      <c r="A29" t="s">
        <v>25</v>
      </c>
      <c r="B29" s="10">
        <v>8</v>
      </c>
      <c r="C29" s="10"/>
      <c r="D29" s="10">
        <v>4</v>
      </c>
      <c r="E29" s="11">
        <f t="shared" ref="E29:E33" si="10">G29-F29</f>
        <v>0.44652777777777747</v>
      </c>
      <c r="F29" s="11">
        <v>3.8194444444444441E-2</v>
      </c>
      <c r="G29" s="11">
        <f t="shared" ref="G29:G33" si="11">J29-H29</f>
        <v>0.48472222222222189</v>
      </c>
      <c r="H29" s="11">
        <v>3.472222222222222E-3</v>
      </c>
      <c r="I29" s="10">
        <v>2</v>
      </c>
      <c r="J29" s="11">
        <f t="shared" si="6"/>
        <v>0.4881944444444441</v>
      </c>
      <c r="K29" s="11">
        <v>1.7361111111111112E-2</v>
      </c>
      <c r="L29" s="11">
        <f t="shared" si="7"/>
        <v>0.5055555555555552</v>
      </c>
      <c r="M29" s="11">
        <v>1.3888888888888889E-3</v>
      </c>
      <c r="N29" s="11">
        <f>N28+O28</f>
        <v>0.50694444444444409</v>
      </c>
      <c r="O29" s="11">
        <v>6.9444444444444441E-3</v>
      </c>
      <c r="P29" s="11">
        <f t="shared" si="8"/>
        <v>0.51388888888888851</v>
      </c>
      <c r="Q29" s="11">
        <v>1.0416666666666666E-2</v>
      </c>
      <c r="R29" s="11">
        <f t="shared" si="9"/>
        <v>0.52430555555555514</v>
      </c>
    </row>
    <row r="30" spans="1:18" x14ac:dyDescent="0.3">
      <c r="A30" t="s">
        <v>25</v>
      </c>
      <c r="B30" s="10">
        <v>9</v>
      </c>
      <c r="C30" s="10"/>
      <c r="D30" s="10">
        <v>6</v>
      </c>
      <c r="E30" s="11">
        <f t="shared" si="10"/>
        <v>0.45347222222222189</v>
      </c>
      <c r="F30" s="11">
        <v>3.8194444444444441E-2</v>
      </c>
      <c r="G30" s="11">
        <f t="shared" si="11"/>
        <v>0.49166666666666631</v>
      </c>
      <c r="H30" s="11">
        <v>3.472222222222222E-3</v>
      </c>
      <c r="I30" s="10">
        <v>3</v>
      </c>
      <c r="J30" s="11">
        <f t="shared" si="6"/>
        <v>0.49513888888888852</v>
      </c>
      <c r="K30" s="11">
        <v>1.7361111111111112E-2</v>
      </c>
      <c r="L30" s="11">
        <f t="shared" si="7"/>
        <v>0.51249999999999962</v>
      </c>
      <c r="M30" s="11">
        <v>1.3888888888888889E-3</v>
      </c>
      <c r="N30" s="11">
        <f>N29+O29</f>
        <v>0.51388888888888851</v>
      </c>
      <c r="O30" s="11">
        <v>6.9444444444444441E-3</v>
      </c>
      <c r="P30" s="11">
        <f t="shared" si="8"/>
        <v>0.52083333333333293</v>
      </c>
      <c r="Q30" s="11">
        <v>1.0416666666666666E-2</v>
      </c>
      <c r="R30" s="11">
        <f t="shared" si="9"/>
        <v>0.53124999999999956</v>
      </c>
    </row>
    <row r="31" spans="1:18" x14ac:dyDescent="0.3">
      <c r="A31" t="s">
        <v>25</v>
      </c>
      <c r="B31" s="10">
        <v>10</v>
      </c>
      <c r="C31" s="10"/>
      <c r="D31" s="10">
        <v>1</v>
      </c>
      <c r="E31" s="11">
        <f t="shared" si="10"/>
        <v>0.46041666666666625</v>
      </c>
      <c r="F31" s="11">
        <v>3.8194444444444441E-2</v>
      </c>
      <c r="G31" s="11">
        <f t="shared" si="11"/>
        <v>0.49861111111111067</v>
      </c>
      <c r="H31" s="11">
        <v>3.472222222222222E-3</v>
      </c>
      <c r="I31" s="10">
        <v>4</v>
      </c>
      <c r="J31" s="11">
        <f t="shared" si="6"/>
        <v>0.50208333333333288</v>
      </c>
      <c r="K31" s="11">
        <v>1.7361111111111112E-2</v>
      </c>
      <c r="L31" s="11">
        <f t="shared" si="7"/>
        <v>0.51944444444444404</v>
      </c>
      <c r="M31" s="11">
        <v>1.3888888888888889E-3</v>
      </c>
      <c r="N31" s="11">
        <f>N30+O30</f>
        <v>0.52083333333333293</v>
      </c>
      <c r="O31" s="11">
        <v>6.9444444444444441E-3</v>
      </c>
      <c r="P31" s="11">
        <f t="shared" si="8"/>
        <v>0.52777777777777735</v>
      </c>
      <c r="Q31" s="11">
        <v>1.0416666666666666E-2</v>
      </c>
      <c r="R31" s="11">
        <f t="shared" si="9"/>
        <v>0.53819444444444398</v>
      </c>
    </row>
    <row r="32" spans="1:18" x14ac:dyDescent="0.3">
      <c r="A32" t="s">
        <v>25</v>
      </c>
      <c r="B32" s="10">
        <v>11</v>
      </c>
      <c r="C32" s="10"/>
      <c r="D32" s="10">
        <v>3</v>
      </c>
      <c r="E32" s="11">
        <f t="shared" si="10"/>
        <v>0.46736111111111067</v>
      </c>
      <c r="F32" s="11">
        <v>3.8194444444444441E-2</v>
      </c>
      <c r="G32" s="11">
        <f t="shared" si="11"/>
        <v>0.50555555555555509</v>
      </c>
      <c r="H32" s="11">
        <v>3.472222222222222E-3</v>
      </c>
      <c r="I32" s="14">
        <v>5</v>
      </c>
      <c r="J32" s="11">
        <f t="shared" si="6"/>
        <v>0.5090277777777773</v>
      </c>
      <c r="K32" s="11">
        <v>1.7361111111111112E-2</v>
      </c>
      <c r="L32" s="11">
        <f t="shared" si="7"/>
        <v>0.52638888888888846</v>
      </c>
      <c r="M32" s="11">
        <v>1.3888888888888889E-3</v>
      </c>
      <c r="N32" s="11">
        <f>N31+O31</f>
        <v>0.52777777777777735</v>
      </c>
      <c r="O32" s="11">
        <v>6.9444444444444441E-3</v>
      </c>
      <c r="P32" s="11">
        <f t="shared" si="8"/>
        <v>0.53472222222222177</v>
      </c>
      <c r="Q32" s="11">
        <v>1.0416666666666666E-2</v>
      </c>
      <c r="R32" s="11">
        <f t="shared" si="9"/>
        <v>0.5451388888888884</v>
      </c>
    </row>
    <row r="33" spans="1:18" x14ac:dyDescent="0.3">
      <c r="A33" t="s">
        <v>25</v>
      </c>
      <c r="B33" s="10">
        <v>12</v>
      </c>
      <c r="C33" s="10"/>
      <c r="D33" s="10">
        <v>5</v>
      </c>
      <c r="E33" s="11">
        <f t="shared" si="10"/>
        <v>0.47430555555555509</v>
      </c>
      <c r="F33" s="11">
        <v>3.8194444444444441E-2</v>
      </c>
      <c r="G33" s="11">
        <f t="shared" si="11"/>
        <v>0.51249999999999951</v>
      </c>
      <c r="H33" s="11">
        <v>3.472222222222222E-3</v>
      </c>
      <c r="I33" s="15">
        <v>6</v>
      </c>
      <c r="J33" s="11">
        <f t="shared" si="6"/>
        <v>0.51597222222222172</v>
      </c>
      <c r="K33" s="11">
        <v>1.7361111111111112E-2</v>
      </c>
      <c r="L33" s="11">
        <f t="shared" si="7"/>
        <v>0.53333333333333288</v>
      </c>
      <c r="M33" s="11">
        <v>1.3888888888888889E-3</v>
      </c>
      <c r="N33" s="11">
        <f>N32+O32</f>
        <v>0.53472222222222177</v>
      </c>
      <c r="O33" s="11">
        <v>6.9444444444444441E-3</v>
      </c>
      <c r="P33" s="11">
        <f t="shared" si="8"/>
        <v>0.54166666666666619</v>
      </c>
      <c r="Q33" s="11">
        <v>1.0416666666666666E-2</v>
      </c>
      <c r="R33" s="11">
        <f t="shared" si="9"/>
        <v>0.55208333333333282</v>
      </c>
    </row>
    <row r="34" spans="1:18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 t="s">
        <v>16</v>
      </c>
      <c r="M34" s="11">
        <v>1.3888888888888888E-2</v>
      </c>
      <c r="N34" s="10"/>
      <c r="O34" s="10"/>
      <c r="P34" s="10"/>
      <c r="Q34" s="10"/>
      <c r="R34" s="10"/>
    </row>
    <row r="35" spans="1:18" x14ac:dyDescent="0.3">
      <c r="A35" t="s">
        <v>26</v>
      </c>
      <c r="B35" s="10">
        <v>1</v>
      </c>
      <c r="C35" s="10"/>
      <c r="D35" s="10">
        <v>2</v>
      </c>
      <c r="E35" s="11">
        <f>G35-F35</f>
        <v>0.49513888888888835</v>
      </c>
      <c r="F35" s="11">
        <v>3.8194444444444441E-2</v>
      </c>
      <c r="G35" s="11">
        <f>J35-H35</f>
        <v>0.53333333333333277</v>
      </c>
      <c r="H35" s="11">
        <v>3.472222222222222E-3</v>
      </c>
      <c r="I35" s="10">
        <v>1</v>
      </c>
      <c r="J35" s="11">
        <f>L35-K35</f>
        <v>0.53680555555555498</v>
      </c>
      <c r="K35" s="11">
        <v>1.7361111111111112E-2</v>
      </c>
      <c r="L35" s="11">
        <f>N35-M35</f>
        <v>0.55416666666666614</v>
      </c>
      <c r="M35" s="11">
        <v>1.3888888888888889E-3</v>
      </c>
      <c r="N35" s="12">
        <f>P33+M34</f>
        <v>0.55555555555555503</v>
      </c>
      <c r="O35" s="11">
        <v>6.9444444444444441E-3</v>
      </c>
      <c r="P35" s="11">
        <f>N35+O35</f>
        <v>0.56249999999999944</v>
      </c>
      <c r="Q35" s="11">
        <v>1.0416666666666666E-2</v>
      </c>
      <c r="R35" s="11">
        <f>P35+Q35</f>
        <v>0.57291666666666607</v>
      </c>
    </row>
    <row r="36" spans="1:18" x14ac:dyDescent="0.3">
      <c r="A36" t="s">
        <v>26</v>
      </c>
      <c r="B36" s="10">
        <v>2</v>
      </c>
      <c r="C36" s="10"/>
      <c r="D36" s="10">
        <v>4</v>
      </c>
      <c r="E36" s="11">
        <f>G36-F36</f>
        <v>0.50208333333333277</v>
      </c>
      <c r="F36" s="11">
        <v>3.8194444444444441E-2</v>
      </c>
      <c r="G36" s="11">
        <f>J36-H36</f>
        <v>0.54027777777777719</v>
      </c>
      <c r="H36" s="11">
        <v>3.472222222222222E-3</v>
      </c>
      <c r="I36" s="10">
        <v>2</v>
      </c>
      <c r="J36" s="11">
        <f>L36-K36</f>
        <v>0.5437499999999994</v>
      </c>
      <c r="K36" s="11">
        <v>1.7361111111111112E-2</v>
      </c>
      <c r="L36" s="11">
        <f>N36-M36</f>
        <v>0.56111111111111056</v>
      </c>
      <c r="M36" s="11">
        <v>1.3888888888888889E-3</v>
      </c>
      <c r="N36" s="11">
        <f>N35+O35</f>
        <v>0.56249999999999944</v>
      </c>
      <c r="O36" s="11">
        <v>6.9444444444444441E-3</v>
      </c>
      <c r="P36" s="11">
        <f>N36+O36</f>
        <v>0.56944444444444386</v>
      </c>
      <c r="Q36" s="11">
        <v>1.0416666666666666E-2</v>
      </c>
      <c r="R36" s="11">
        <f>P36+Q36</f>
        <v>0.57986111111111049</v>
      </c>
    </row>
    <row r="37" spans="1:18" x14ac:dyDescent="0.3">
      <c r="A37" t="s">
        <v>26</v>
      </c>
      <c r="B37" s="10">
        <v>3</v>
      </c>
      <c r="C37" s="10"/>
      <c r="D37" s="10">
        <v>6</v>
      </c>
      <c r="E37" s="11">
        <f>G37-F37</f>
        <v>0.50902777777777719</v>
      </c>
      <c r="F37" s="11">
        <v>3.8194444444444441E-2</v>
      </c>
      <c r="G37" s="11">
        <f>J37-H37</f>
        <v>0.54722222222222161</v>
      </c>
      <c r="H37" s="11">
        <v>3.472222222222222E-3</v>
      </c>
      <c r="I37" s="10">
        <v>3</v>
      </c>
      <c r="J37" s="11">
        <f>L37-K37</f>
        <v>0.55069444444444382</v>
      </c>
      <c r="K37" s="11">
        <v>1.7361111111111112E-2</v>
      </c>
      <c r="L37" s="11">
        <f>N37-M37</f>
        <v>0.56805555555555498</v>
      </c>
      <c r="M37" s="11">
        <v>1.3888888888888889E-3</v>
      </c>
      <c r="N37" s="11">
        <f>N36+O36</f>
        <v>0.56944444444444386</v>
      </c>
      <c r="O37" s="11">
        <v>6.9444444444444441E-3</v>
      </c>
      <c r="P37" s="11">
        <f>N37+O37</f>
        <v>0.57638888888888828</v>
      </c>
      <c r="Q37" s="11">
        <v>1.0416666666666666E-2</v>
      </c>
      <c r="R37" s="11">
        <f>P37+Q37</f>
        <v>0.58680555555555491</v>
      </c>
    </row>
    <row r="38" spans="1:18" x14ac:dyDescent="0.3">
      <c r="A38" t="s">
        <v>26</v>
      </c>
      <c r="B38" s="10">
        <v>4</v>
      </c>
      <c r="C38" s="10"/>
      <c r="D38" s="10">
        <v>1</v>
      </c>
      <c r="E38" s="11">
        <f>G38-F38</f>
        <v>0.51597222222222161</v>
      </c>
      <c r="F38" s="11">
        <v>3.8194444444444441E-2</v>
      </c>
      <c r="G38" s="11">
        <f>J38-H38</f>
        <v>0.55416666666666603</v>
      </c>
      <c r="H38" s="11">
        <v>3.472222222222222E-3</v>
      </c>
      <c r="I38" s="10">
        <v>4</v>
      </c>
      <c r="J38" s="11">
        <f>L38-K38</f>
        <v>0.55763888888888824</v>
      </c>
      <c r="K38" s="11">
        <v>1.7361111111111112E-2</v>
      </c>
      <c r="L38" s="11">
        <f>N38-M38</f>
        <v>0.5749999999999994</v>
      </c>
      <c r="M38" s="11">
        <v>1.3888888888888889E-3</v>
      </c>
      <c r="N38" s="11">
        <f>N37+O37</f>
        <v>0.57638888888888828</v>
      </c>
      <c r="O38" s="11">
        <v>6.9444444444444441E-3</v>
      </c>
      <c r="P38" s="11">
        <f>N38+O38</f>
        <v>0.5833333333333327</v>
      </c>
      <c r="Q38" s="11">
        <v>1.0416666666666666E-2</v>
      </c>
      <c r="R38" s="11">
        <f>P38+Q38</f>
        <v>0.59374999999999933</v>
      </c>
    </row>
    <row r="39" spans="1:18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 t="s">
        <v>16</v>
      </c>
      <c r="M39" s="10"/>
      <c r="N39" s="10"/>
      <c r="O39" s="10"/>
      <c r="P39" s="10"/>
      <c r="Q39" s="10"/>
      <c r="R39" s="10"/>
    </row>
    <row r="40" spans="1:18" x14ac:dyDescent="0.3">
      <c r="A40" s="5" t="s">
        <v>17</v>
      </c>
      <c r="B40" s="5"/>
    </row>
    <row r="42" spans="1:18" x14ac:dyDescent="0.3">
      <c r="A42" s="4" t="s">
        <v>31</v>
      </c>
      <c r="B42" s="4" t="s">
        <v>21</v>
      </c>
    </row>
    <row r="44" spans="1:18" ht="31.2" x14ac:dyDescent="0.3">
      <c r="A44" s="2" t="s">
        <v>1</v>
      </c>
      <c r="B44" s="6" t="s">
        <v>2</v>
      </c>
      <c r="C44" s="7" t="s">
        <v>3</v>
      </c>
      <c r="D44" s="8" t="s">
        <v>4</v>
      </c>
      <c r="E44" s="8" t="s">
        <v>5</v>
      </c>
      <c r="F44" s="9" t="s">
        <v>15</v>
      </c>
      <c r="G44" s="8" t="s">
        <v>6</v>
      </c>
      <c r="H44" s="8" t="s">
        <v>7</v>
      </c>
      <c r="I44" s="8" t="s">
        <v>8</v>
      </c>
      <c r="J44" s="8" t="s">
        <v>9</v>
      </c>
      <c r="K44" s="9" t="s">
        <v>15</v>
      </c>
      <c r="L44" s="8" t="s">
        <v>10</v>
      </c>
      <c r="M44" s="9" t="s">
        <v>11</v>
      </c>
      <c r="N44" s="8" t="s">
        <v>18</v>
      </c>
      <c r="O44" s="9" t="s">
        <v>15</v>
      </c>
      <c r="P44" s="8" t="s">
        <v>13</v>
      </c>
      <c r="Q44" s="9" t="s">
        <v>15</v>
      </c>
      <c r="R44" s="8" t="s">
        <v>14</v>
      </c>
    </row>
    <row r="45" spans="1:18" x14ac:dyDescent="0.3">
      <c r="A45" t="s">
        <v>24</v>
      </c>
      <c r="B45" s="10">
        <v>1</v>
      </c>
      <c r="C45" s="10"/>
      <c r="D45" s="10">
        <v>1</v>
      </c>
      <c r="E45" s="11">
        <f>G45-F45</f>
        <v>0.56388888888888888</v>
      </c>
      <c r="F45" s="11">
        <v>3.8194444444444441E-2</v>
      </c>
      <c r="G45" s="11">
        <f>J45-H45</f>
        <v>0.6020833333333333</v>
      </c>
      <c r="H45" s="11">
        <v>3.472222222222222E-3</v>
      </c>
      <c r="I45" s="10">
        <v>1</v>
      </c>
      <c r="J45" s="11">
        <f>L45-K45</f>
        <v>0.60555555555555551</v>
      </c>
      <c r="K45" s="11">
        <v>1.7361111111111112E-2</v>
      </c>
      <c r="L45" s="11">
        <f>N45-M45</f>
        <v>0.62291666666666667</v>
      </c>
      <c r="M45" s="11">
        <v>2.0833333333333333E-3</v>
      </c>
      <c r="N45" s="12">
        <v>0.625</v>
      </c>
      <c r="O45" s="11">
        <v>4.8611111111111112E-3</v>
      </c>
      <c r="P45" s="11">
        <f>N45+O45</f>
        <v>0.62986111111111109</v>
      </c>
      <c r="Q45" s="11">
        <v>1.0416666666666666E-2</v>
      </c>
      <c r="R45" s="11">
        <f>P45+Q45</f>
        <v>0.64027777777777772</v>
      </c>
    </row>
    <row r="46" spans="1:18" x14ac:dyDescent="0.3">
      <c r="A46" t="s">
        <v>24</v>
      </c>
      <c r="B46" s="10">
        <v>2</v>
      </c>
      <c r="C46" s="10"/>
      <c r="D46" s="10">
        <v>3</v>
      </c>
      <c r="E46" s="11">
        <f>G46-F46</f>
        <v>0.56874999999999998</v>
      </c>
      <c r="F46" s="11">
        <v>3.8194444444444441E-2</v>
      </c>
      <c r="G46" s="11">
        <f>J46-H46</f>
        <v>0.6069444444444444</v>
      </c>
      <c r="H46" s="11">
        <v>3.472222222222222E-3</v>
      </c>
      <c r="I46" s="10">
        <v>2</v>
      </c>
      <c r="J46" s="11">
        <f>L46-K46</f>
        <v>0.61041666666666661</v>
      </c>
      <c r="K46" s="11">
        <v>1.7361111111111112E-2</v>
      </c>
      <c r="L46" s="11">
        <f>N46-M46</f>
        <v>0.62777777777777777</v>
      </c>
      <c r="M46" s="11">
        <v>2.0833333333333333E-3</v>
      </c>
      <c r="N46" s="11">
        <f>N45+O45</f>
        <v>0.62986111111111109</v>
      </c>
      <c r="O46" s="11">
        <v>4.8611111111111112E-3</v>
      </c>
      <c r="P46" s="11">
        <f>N46+O46</f>
        <v>0.63472222222222219</v>
      </c>
      <c r="Q46" s="11">
        <v>1.0416666666666666E-2</v>
      </c>
      <c r="R46" s="11">
        <f>P46+Q46</f>
        <v>0.64513888888888882</v>
      </c>
    </row>
    <row r="47" spans="1:18" x14ac:dyDescent="0.3">
      <c r="A47" t="s">
        <v>24</v>
      </c>
      <c r="B47" s="10">
        <v>3</v>
      </c>
      <c r="C47" s="10"/>
      <c r="D47" s="10">
        <v>5</v>
      </c>
      <c r="E47" s="11">
        <f>G47-F47</f>
        <v>0.57361111111111107</v>
      </c>
      <c r="F47" s="11">
        <v>3.8194444444444441E-2</v>
      </c>
      <c r="G47" s="11">
        <f>J47-H47</f>
        <v>0.61180555555555549</v>
      </c>
      <c r="H47" s="11">
        <v>3.472222222222222E-3</v>
      </c>
      <c r="I47" s="10">
        <v>3</v>
      </c>
      <c r="J47" s="11">
        <f>L47-K47</f>
        <v>0.6152777777777777</v>
      </c>
      <c r="K47" s="11">
        <v>1.7361111111111112E-2</v>
      </c>
      <c r="L47" s="11">
        <f>N47-M47</f>
        <v>0.63263888888888886</v>
      </c>
      <c r="M47" s="11">
        <v>2.0833333333333333E-3</v>
      </c>
      <c r="N47" s="11">
        <f>N46+O46</f>
        <v>0.63472222222222219</v>
      </c>
      <c r="O47" s="11">
        <v>4.8611111111111112E-3</v>
      </c>
      <c r="P47" s="11">
        <f>N47+O47</f>
        <v>0.63958333333333328</v>
      </c>
      <c r="Q47" s="11">
        <v>1.0416666666666666E-2</v>
      </c>
      <c r="R47" s="11">
        <f>P47+Q47</f>
        <v>0.64999999999999991</v>
      </c>
    </row>
    <row r="48" spans="1:18" x14ac:dyDescent="0.3">
      <c r="A48" t="s">
        <v>24</v>
      </c>
      <c r="B48" s="10">
        <v>4</v>
      </c>
      <c r="C48" s="10"/>
      <c r="D48" s="10">
        <v>2</v>
      </c>
      <c r="E48" s="11">
        <f>G48-F48</f>
        <v>0.57847222222222217</v>
      </c>
      <c r="F48" s="11">
        <v>3.8194444444444441E-2</v>
      </c>
      <c r="G48" s="11">
        <f>J48-H48</f>
        <v>0.61666666666666659</v>
      </c>
      <c r="H48" s="11">
        <v>3.472222222222222E-3</v>
      </c>
      <c r="I48" s="10">
        <v>4</v>
      </c>
      <c r="J48" s="11">
        <f>L48-K48</f>
        <v>0.6201388888888888</v>
      </c>
      <c r="K48" s="11">
        <v>1.7361111111111112E-2</v>
      </c>
      <c r="L48" s="11">
        <f>N48-M48</f>
        <v>0.63749999999999996</v>
      </c>
      <c r="M48" s="11">
        <v>2.0833333333333333E-3</v>
      </c>
      <c r="N48" s="11">
        <f>N47+O47</f>
        <v>0.63958333333333328</v>
      </c>
      <c r="O48" s="11">
        <v>4.8611111111111112E-3</v>
      </c>
      <c r="P48" s="11">
        <f>N48+O48</f>
        <v>0.64444444444444438</v>
      </c>
      <c r="Q48" s="11">
        <v>1.0416666666666666E-2</v>
      </c>
      <c r="R48" s="11">
        <f>P48+Q48</f>
        <v>0.65486111111111101</v>
      </c>
    </row>
    <row r="49" spans="1:18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 t="s">
        <v>16</v>
      </c>
      <c r="M49" s="11">
        <v>1.3888888888888888E-2</v>
      </c>
      <c r="N49" s="10"/>
      <c r="O49" s="10"/>
      <c r="P49" s="10"/>
      <c r="Q49" s="10"/>
      <c r="R49" s="10"/>
    </row>
    <row r="50" spans="1:18" x14ac:dyDescent="0.3">
      <c r="A50" t="s">
        <v>24</v>
      </c>
      <c r="B50" s="10">
        <v>5</v>
      </c>
      <c r="C50" s="10"/>
      <c r="D50" s="10">
        <v>4</v>
      </c>
      <c r="E50" s="11">
        <f>G50-F50</f>
        <v>0.5972222222222221</v>
      </c>
      <c r="F50" s="11">
        <v>3.8194444444444441E-2</v>
      </c>
      <c r="G50" s="11">
        <f>J50-H50</f>
        <v>0.63541666666666652</v>
      </c>
      <c r="H50" s="11">
        <v>3.472222222222222E-3</v>
      </c>
      <c r="I50" s="10">
        <v>5</v>
      </c>
      <c r="J50" s="11">
        <f>L50-K50</f>
        <v>0.63888888888888873</v>
      </c>
      <c r="K50" s="11">
        <v>1.7361111111111112E-2</v>
      </c>
      <c r="L50" s="11">
        <f>N50-M50</f>
        <v>0.65624999999999989</v>
      </c>
      <c r="M50" s="11">
        <v>2.0833333333333333E-3</v>
      </c>
      <c r="N50" s="11">
        <f>P48+M49</f>
        <v>0.65833333333333321</v>
      </c>
      <c r="O50" s="11">
        <v>4.8611111111111112E-3</v>
      </c>
      <c r="P50" s="11">
        <f>N50+O50</f>
        <v>0.66319444444444431</v>
      </c>
      <c r="Q50" s="11">
        <v>1.0416666666666666E-2</v>
      </c>
      <c r="R50" s="11">
        <f>P50+Q50</f>
        <v>0.67361111111111094</v>
      </c>
    </row>
    <row r="51" spans="1:18" x14ac:dyDescent="0.3">
      <c r="A51" t="s">
        <v>24</v>
      </c>
      <c r="B51" s="10">
        <v>6</v>
      </c>
      <c r="C51" s="10"/>
      <c r="D51" s="10">
        <v>6</v>
      </c>
      <c r="E51" s="11">
        <f>G51-F51</f>
        <v>0.60208333333333319</v>
      </c>
      <c r="F51" s="11">
        <v>3.8194444444444441E-2</v>
      </c>
      <c r="G51" s="11">
        <f>J51-H51</f>
        <v>0.64027777777777761</v>
      </c>
      <c r="H51" s="11">
        <v>3.472222222222222E-3</v>
      </c>
      <c r="I51" s="10">
        <v>6</v>
      </c>
      <c r="J51" s="11">
        <f>L51-K51</f>
        <v>0.64374999999999982</v>
      </c>
      <c r="K51" s="11">
        <v>1.7361111111111112E-2</v>
      </c>
      <c r="L51" s="11">
        <f>N51-M51</f>
        <v>0.66111111111111098</v>
      </c>
      <c r="M51" s="11">
        <v>2.0833333333333333E-3</v>
      </c>
      <c r="N51" s="11">
        <f>N50+O50</f>
        <v>0.66319444444444431</v>
      </c>
      <c r="O51" s="11">
        <v>4.8611111111111112E-3</v>
      </c>
      <c r="P51" s="11">
        <f>N51+O51</f>
        <v>0.6680555555555554</v>
      </c>
      <c r="Q51" s="11">
        <v>1.0416666666666666E-2</v>
      </c>
      <c r="R51" s="11">
        <f>P51+Q51</f>
        <v>0.67847222222222203</v>
      </c>
    </row>
    <row r="52" spans="1:18" x14ac:dyDescent="0.3">
      <c r="A52" t="s">
        <v>24</v>
      </c>
      <c r="B52" s="10">
        <v>7</v>
      </c>
      <c r="C52" s="10"/>
      <c r="D52" s="10">
        <v>1</v>
      </c>
      <c r="E52" s="11">
        <f>G52-F52</f>
        <v>0.60694444444444429</v>
      </c>
      <c r="F52" s="11">
        <v>3.8194444444444441E-2</v>
      </c>
      <c r="G52" s="11">
        <f>J52-H52</f>
        <v>0.64513888888888871</v>
      </c>
      <c r="H52" s="11">
        <v>3.472222222222222E-3</v>
      </c>
      <c r="I52" s="10">
        <v>1</v>
      </c>
      <c r="J52" s="11">
        <f>L52-K52</f>
        <v>0.64861111111111092</v>
      </c>
      <c r="K52" s="11">
        <v>1.7361111111111112E-2</v>
      </c>
      <c r="L52" s="11">
        <f>N52-M52</f>
        <v>0.66597222222222208</v>
      </c>
      <c r="M52" s="11">
        <v>2.0833333333333333E-3</v>
      </c>
      <c r="N52" s="11">
        <f>N51+O51</f>
        <v>0.6680555555555554</v>
      </c>
      <c r="O52" s="11">
        <v>4.8611111111111112E-3</v>
      </c>
      <c r="P52" s="11">
        <f>N52+O52</f>
        <v>0.6729166666666665</v>
      </c>
      <c r="Q52" s="11">
        <v>1.0416666666666666E-2</v>
      </c>
      <c r="R52" s="11">
        <f>P52+Q52</f>
        <v>0.68333333333333313</v>
      </c>
    </row>
    <row r="53" spans="1:18" x14ac:dyDescent="0.3">
      <c r="A53" t="s">
        <v>24</v>
      </c>
      <c r="B53" s="10">
        <v>8</v>
      </c>
      <c r="C53" s="10"/>
      <c r="D53" s="10">
        <v>3</v>
      </c>
      <c r="E53" s="11">
        <f>G53-F53</f>
        <v>0.61180555555555538</v>
      </c>
      <c r="F53" s="11">
        <v>3.8194444444444441E-2</v>
      </c>
      <c r="G53" s="11">
        <f>J53-H53</f>
        <v>0.6499999999999998</v>
      </c>
      <c r="H53" s="11">
        <v>3.472222222222222E-3</v>
      </c>
      <c r="I53" s="10">
        <v>2</v>
      </c>
      <c r="J53" s="11">
        <f>L53-K53</f>
        <v>0.65347222222222201</v>
      </c>
      <c r="K53" s="11">
        <v>1.7361111111111112E-2</v>
      </c>
      <c r="L53" s="11">
        <f>N53-M53</f>
        <v>0.67083333333333317</v>
      </c>
      <c r="M53" s="11">
        <v>2.0833333333333333E-3</v>
      </c>
      <c r="N53" s="11">
        <f>N52+O52</f>
        <v>0.6729166666666665</v>
      </c>
      <c r="O53" s="11">
        <v>4.8611111111111112E-3</v>
      </c>
      <c r="P53" s="11">
        <f>N53+O53</f>
        <v>0.67777777777777759</v>
      </c>
      <c r="Q53" s="11">
        <v>1.0416666666666666E-2</v>
      </c>
      <c r="R53" s="11">
        <f>P53+Q53</f>
        <v>0.68819444444444422</v>
      </c>
    </row>
    <row r="54" spans="1:18" x14ac:dyDescent="0.3">
      <c r="A54" t="s">
        <v>24</v>
      </c>
      <c r="B54" s="10">
        <v>9</v>
      </c>
      <c r="C54" s="10"/>
      <c r="D54" s="10">
        <v>5</v>
      </c>
      <c r="E54" s="11">
        <f>G54-F54</f>
        <v>0.61666666666666647</v>
      </c>
      <c r="F54" s="11">
        <v>3.8194444444444441E-2</v>
      </c>
      <c r="G54" s="11">
        <f>J54-H54</f>
        <v>0.65486111111111089</v>
      </c>
      <c r="H54" s="11">
        <v>3.472222222222222E-3</v>
      </c>
      <c r="I54" s="14">
        <v>3</v>
      </c>
      <c r="J54" s="11">
        <f>L54-K54</f>
        <v>0.6583333333333331</v>
      </c>
      <c r="K54" s="11">
        <v>1.7361111111111112E-2</v>
      </c>
      <c r="L54" s="11">
        <f>N54-M54</f>
        <v>0.67569444444444426</v>
      </c>
      <c r="M54" s="11">
        <v>2.0833333333333333E-3</v>
      </c>
      <c r="N54" s="11">
        <f>N53+O53</f>
        <v>0.67777777777777759</v>
      </c>
      <c r="O54" s="11">
        <v>4.8611111111111112E-3</v>
      </c>
      <c r="P54" s="11">
        <f>N54+O54</f>
        <v>0.68263888888888868</v>
      </c>
      <c r="Q54" s="11">
        <v>1.0416666666666666E-2</v>
      </c>
      <c r="R54" s="11">
        <f>P54+Q54</f>
        <v>0.69305555555555531</v>
      </c>
    </row>
    <row r="55" spans="1:18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 t="s">
        <v>16</v>
      </c>
      <c r="M55" s="11">
        <v>1.3888888888888888E-2</v>
      </c>
      <c r="N55" s="10"/>
      <c r="O55" s="10"/>
      <c r="P55" s="10"/>
      <c r="Q55" s="10"/>
      <c r="R55" s="10"/>
    </row>
    <row r="56" spans="1:18" x14ac:dyDescent="0.3">
      <c r="A56" t="s">
        <v>25</v>
      </c>
      <c r="B56" s="10">
        <v>1</v>
      </c>
      <c r="C56" s="10"/>
      <c r="D56" s="10">
        <v>2</v>
      </c>
      <c r="E56" s="11">
        <f t="shared" ref="E56:E61" si="12">G56-F56</f>
        <v>0.63541666666666641</v>
      </c>
      <c r="F56" s="11">
        <v>3.8194444444444441E-2</v>
      </c>
      <c r="G56" s="11">
        <f t="shared" ref="G56:G61" si="13">J56-H56</f>
        <v>0.67361111111111083</v>
      </c>
      <c r="H56" s="11">
        <v>3.472222222222222E-3</v>
      </c>
      <c r="I56" s="10">
        <v>4</v>
      </c>
      <c r="J56" s="11">
        <f t="shared" ref="J56:J61" si="14">L56-K56</f>
        <v>0.67708333333333304</v>
      </c>
      <c r="K56" s="11">
        <v>1.7361111111111112E-2</v>
      </c>
      <c r="L56" s="11">
        <f t="shared" ref="L56:L61" si="15">N56-M56</f>
        <v>0.6944444444444442</v>
      </c>
      <c r="M56" s="11">
        <v>2.0833333333333333E-3</v>
      </c>
      <c r="N56" s="12">
        <f>P54+M55</f>
        <v>0.69652777777777752</v>
      </c>
      <c r="O56" s="11">
        <v>4.1666666666666666E-3</v>
      </c>
      <c r="P56" s="11">
        <f t="shared" ref="P56:P61" si="16">N56+O56</f>
        <v>0.70069444444444418</v>
      </c>
      <c r="Q56" s="11">
        <v>1.0416666666666666E-2</v>
      </c>
      <c r="R56" s="11">
        <f t="shared" ref="R56:R61" si="17">P56+Q56</f>
        <v>0.71111111111111081</v>
      </c>
    </row>
    <row r="57" spans="1:18" x14ac:dyDescent="0.3">
      <c r="A57" t="s">
        <v>25</v>
      </c>
      <c r="B57" s="10">
        <v>2</v>
      </c>
      <c r="C57" s="10"/>
      <c r="D57" s="10">
        <v>4</v>
      </c>
      <c r="E57" s="11">
        <f t="shared" si="12"/>
        <v>0.63958333333333306</v>
      </c>
      <c r="F57" s="11">
        <v>3.8194444444444441E-2</v>
      </c>
      <c r="G57" s="11">
        <f t="shared" si="13"/>
        <v>0.67777777777777748</v>
      </c>
      <c r="H57" s="11">
        <v>3.472222222222222E-3</v>
      </c>
      <c r="I57" s="10">
        <v>5</v>
      </c>
      <c r="J57" s="11">
        <f t="shared" si="14"/>
        <v>0.68124999999999969</v>
      </c>
      <c r="K57" s="11">
        <v>1.7361111111111112E-2</v>
      </c>
      <c r="L57" s="11">
        <f t="shared" si="15"/>
        <v>0.69861111111111085</v>
      </c>
      <c r="M57" s="11">
        <v>2.0833333333333333E-3</v>
      </c>
      <c r="N57" s="11">
        <f>N56+O56</f>
        <v>0.70069444444444418</v>
      </c>
      <c r="O57" s="11">
        <v>4.1666666666666666E-3</v>
      </c>
      <c r="P57" s="11">
        <f t="shared" si="16"/>
        <v>0.70486111111111083</v>
      </c>
      <c r="Q57" s="11">
        <v>1.0416666666666666E-2</v>
      </c>
      <c r="R57" s="11">
        <f t="shared" si="17"/>
        <v>0.71527777777777746</v>
      </c>
    </row>
    <row r="58" spans="1:18" x14ac:dyDescent="0.3">
      <c r="A58" t="s">
        <v>25</v>
      </c>
      <c r="B58" s="10">
        <v>3</v>
      </c>
      <c r="C58" s="10"/>
      <c r="D58" s="10">
        <v>6</v>
      </c>
      <c r="E58" s="11">
        <f t="shared" si="12"/>
        <v>0.64374999999999971</v>
      </c>
      <c r="F58" s="11">
        <v>3.8194444444444441E-2</v>
      </c>
      <c r="G58" s="11">
        <f t="shared" si="13"/>
        <v>0.68194444444444413</v>
      </c>
      <c r="H58" s="11">
        <v>3.472222222222222E-3</v>
      </c>
      <c r="I58" s="10">
        <v>6</v>
      </c>
      <c r="J58" s="11">
        <f t="shared" si="14"/>
        <v>0.68541666666666634</v>
      </c>
      <c r="K58" s="11">
        <v>1.7361111111111112E-2</v>
      </c>
      <c r="L58" s="11">
        <f t="shared" si="15"/>
        <v>0.7027777777777775</v>
      </c>
      <c r="M58" s="11">
        <v>2.0833333333333333E-3</v>
      </c>
      <c r="N58" s="11">
        <f>N57+O57</f>
        <v>0.70486111111111083</v>
      </c>
      <c r="O58" s="11">
        <v>4.1666666666666666E-3</v>
      </c>
      <c r="P58" s="11">
        <f t="shared" si="16"/>
        <v>0.70902777777777748</v>
      </c>
      <c r="Q58" s="11">
        <v>1.0416666666666666E-2</v>
      </c>
      <c r="R58" s="11">
        <f t="shared" si="17"/>
        <v>0.71944444444444411</v>
      </c>
    </row>
    <row r="59" spans="1:18" x14ac:dyDescent="0.3">
      <c r="A59" t="s">
        <v>25</v>
      </c>
      <c r="B59" s="10">
        <v>4</v>
      </c>
      <c r="C59" s="10"/>
      <c r="D59" s="10">
        <v>1</v>
      </c>
      <c r="E59" s="11">
        <f t="shared" si="12"/>
        <v>0.64791666666666636</v>
      </c>
      <c r="F59" s="11">
        <v>3.8194444444444441E-2</v>
      </c>
      <c r="G59" s="11">
        <f t="shared" si="13"/>
        <v>0.68611111111111078</v>
      </c>
      <c r="H59" s="11">
        <v>3.472222222222222E-3</v>
      </c>
      <c r="I59" s="10">
        <v>1</v>
      </c>
      <c r="J59" s="11">
        <f t="shared" si="14"/>
        <v>0.68958333333333299</v>
      </c>
      <c r="K59" s="11">
        <v>1.7361111111111112E-2</v>
      </c>
      <c r="L59" s="11">
        <f t="shared" si="15"/>
        <v>0.70694444444444415</v>
      </c>
      <c r="M59" s="11">
        <v>2.0833333333333333E-3</v>
      </c>
      <c r="N59" s="11">
        <f>N58+O58</f>
        <v>0.70902777777777748</v>
      </c>
      <c r="O59" s="11">
        <v>4.1666666666666666E-3</v>
      </c>
      <c r="P59" s="11">
        <f t="shared" si="16"/>
        <v>0.71319444444444413</v>
      </c>
      <c r="Q59" s="11">
        <v>1.0416666666666666E-2</v>
      </c>
      <c r="R59" s="11">
        <f t="shared" si="17"/>
        <v>0.72361111111111076</v>
      </c>
    </row>
    <row r="60" spans="1:18" x14ac:dyDescent="0.3">
      <c r="A60" t="s">
        <v>25</v>
      </c>
      <c r="B60" s="10">
        <v>5</v>
      </c>
      <c r="C60" s="10"/>
      <c r="D60" s="10">
        <v>3</v>
      </c>
      <c r="E60" s="11">
        <f t="shared" si="12"/>
        <v>0.65208333333333302</v>
      </c>
      <c r="F60" s="11">
        <v>3.8194444444444441E-2</v>
      </c>
      <c r="G60" s="11">
        <f t="shared" si="13"/>
        <v>0.69027777777777743</v>
      </c>
      <c r="H60" s="11">
        <v>3.472222222222222E-3</v>
      </c>
      <c r="I60" s="14">
        <v>2</v>
      </c>
      <c r="J60" s="11">
        <f t="shared" si="14"/>
        <v>0.69374999999999964</v>
      </c>
      <c r="K60" s="11">
        <v>1.7361111111111112E-2</v>
      </c>
      <c r="L60" s="11">
        <f t="shared" si="15"/>
        <v>0.71111111111111081</v>
      </c>
      <c r="M60" s="11">
        <v>2.0833333333333333E-3</v>
      </c>
      <c r="N60" s="11">
        <f>N59+O59</f>
        <v>0.71319444444444413</v>
      </c>
      <c r="O60" s="11">
        <v>4.1666666666666666E-3</v>
      </c>
      <c r="P60" s="11">
        <f t="shared" si="16"/>
        <v>0.71736111111111078</v>
      </c>
      <c r="Q60" s="11">
        <v>1.0416666666666666E-2</v>
      </c>
      <c r="R60" s="11">
        <f t="shared" si="17"/>
        <v>0.72777777777777741</v>
      </c>
    </row>
    <row r="61" spans="1:18" x14ac:dyDescent="0.3">
      <c r="A61" t="s">
        <v>25</v>
      </c>
      <c r="B61" s="10">
        <v>6</v>
      </c>
      <c r="C61" s="10"/>
      <c r="D61" s="10">
        <v>5</v>
      </c>
      <c r="E61" s="11">
        <f t="shared" si="12"/>
        <v>0.65624999999999967</v>
      </c>
      <c r="F61" s="11">
        <v>3.8194444444444441E-2</v>
      </c>
      <c r="G61" s="11">
        <f t="shared" si="13"/>
        <v>0.69444444444444409</v>
      </c>
      <c r="H61" s="11">
        <v>3.472222222222222E-3</v>
      </c>
      <c r="I61" s="14">
        <v>3</v>
      </c>
      <c r="J61" s="11">
        <f t="shared" si="14"/>
        <v>0.6979166666666663</v>
      </c>
      <c r="K61" s="11">
        <v>1.7361111111111112E-2</v>
      </c>
      <c r="L61" s="11">
        <f t="shared" si="15"/>
        <v>0.71527777777777746</v>
      </c>
      <c r="M61" s="11">
        <v>2.0833333333333333E-3</v>
      </c>
      <c r="N61" s="11">
        <f>N60+O60</f>
        <v>0.71736111111111078</v>
      </c>
      <c r="O61" s="11">
        <v>4.1666666666666666E-3</v>
      </c>
      <c r="P61" s="11">
        <f t="shared" si="16"/>
        <v>0.72152777777777743</v>
      </c>
      <c r="Q61" s="11">
        <v>1.0416666666666666E-2</v>
      </c>
      <c r="R61" s="11">
        <f t="shared" si="17"/>
        <v>0.73194444444444406</v>
      </c>
    </row>
    <row r="62" spans="1:18" x14ac:dyDescent="0.3">
      <c r="B62" s="10"/>
      <c r="C62" s="10"/>
      <c r="D62" s="10"/>
      <c r="E62" s="11"/>
      <c r="F62" s="11"/>
      <c r="G62" s="11"/>
      <c r="H62" s="11"/>
      <c r="I62" s="14"/>
      <c r="J62" s="11"/>
      <c r="K62" s="11"/>
      <c r="L62" s="10" t="s">
        <v>16</v>
      </c>
      <c r="M62" s="11">
        <v>1.3888888888888888E-2</v>
      </c>
      <c r="N62" s="11"/>
      <c r="O62" s="11"/>
      <c r="P62" s="11"/>
      <c r="Q62" s="11"/>
      <c r="R62" s="11"/>
    </row>
    <row r="63" spans="1:18" x14ac:dyDescent="0.3">
      <c r="A63" t="s">
        <v>25</v>
      </c>
      <c r="B63" s="10">
        <v>7</v>
      </c>
      <c r="C63" s="10"/>
      <c r="D63" s="10">
        <v>2</v>
      </c>
      <c r="E63" s="11">
        <f>G63-F63</f>
        <v>0.67430555555555516</v>
      </c>
      <c r="F63" s="11">
        <v>3.8194444444444441E-2</v>
      </c>
      <c r="G63" s="11">
        <f>J63-H63</f>
        <v>0.71249999999999958</v>
      </c>
      <c r="H63" s="11">
        <v>3.472222222222222E-3</v>
      </c>
      <c r="I63" s="10">
        <v>4</v>
      </c>
      <c r="J63" s="11">
        <f>L63-K63</f>
        <v>0.71597222222222179</v>
      </c>
      <c r="K63" s="11">
        <v>1.7361111111111112E-2</v>
      </c>
      <c r="L63" s="11">
        <f>N63-M63</f>
        <v>0.73333333333333295</v>
      </c>
      <c r="M63" s="11">
        <v>2.0833333333333333E-3</v>
      </c>
      <c r="N63" s="13">
        <f>P61+M62</f>
        <v>0.73541666666666627</v>
      </c>
      <c r="O63" s="11">
        <v>4.1666666666666666E-3</v>
      </c>
      <c r="P63" s="11">
        <f>N63+O63</f>
        <v>0.73958333333333293</v>
      </c>
      <c r="Q63" s="11">
        <v>1.0416666666666666E-2</v>
      </c>
      <c r="R63" s="11">
        <f>P63+Q63</f>
        <v>0.74999999999999956</v>
      </c>
    </row>
    <row r="64" spans="1:18" x14ac:dyDescent="0.3">
      <c r="A64" t="s">
        <v>25</v>
      </c>
      <c r="B64" s="10">
        <v>8</v>
      </c>
      <c r="C64" s="10"/>
      <c r="D64" s="10">
        <v>4</v>
      </c>
      <c r="E64" s="11">
        <f>G64-F64</f>
        <v>0.67847222222222181</v>
      </c>
      <c r="F64" s="11">
        <v>3.8194444444444441E-2</v>
      </c>
      <c r="G64" s="11">
        <f>J64-H64</f>
        <v>0.71666666666666623</v>
      </c>
      <c r="H64" s="11">
        <v>3.472222222222222E-3</v>
      </c>
      <c r="I64" s="10">
        <v>5</v>
      </c>
      <c r="J64" s="11">
        <f>L64-K64</f>
        <v>0.72013888888888844</v>
      </c>
      <c r="K64" s="11">
        <v>1.7361111111111112E-2</v>
      </c>
      <c r="L64" s="11">
        <f>N64-M64</f>
        <v>0.7374999999999996</v>
      </c>
      <c r="M64" s="11">
        <v>2.0833333333333333E-3</v>
      </c>
      <c r="N64" s="11">
        <f>N63+O63</f>
        <v>0.73958333333333293</v>
      </c>
      <c r="O64" s="11">
        <v>4.1666666666666666E-3</v>
      </c>
      <c r="P64" s="11">
        <f>N64+O64</f>
        <v>0.74374999999999958</v>
      </c>
      <c r="Q64" s="11">
        <v>1.0416666666666666E-2</v>
      </c>
      <c r="R64" s="11">
        <f>P64+Q64</f>
        <v>0.75416666666666621</v>
      </c>
    </row>
    <row r="65" spans="1:18" x14ac:dyDescent="0.3">
      <c r="A65" t="s">
        <v>25</v>
      </c>
      <c r="B65" s="10">
        <v>9</v>
      </c>
      <c r="C65" s="10"/>
      <c r="D65" s="10">
        <v>6</v>
      </c>
      <c r="E65" s="11">
        <f t="shared" ref="E65:E67" si="18">G65-F65</f>
        <v>0.68263888888888846</v>
      </c>
      <c r="F65" s="11">
        <v>3.8194444444444441E-2</v>
      </c>
      <c r="G65" s="11">
        <f t="shared" ref="G65:G67" si="19">J65-H65</f>
        <v>0.72083333333333288</v>
      </c>
      <c r="H65" s="11">
        <v>3.472222222222222E-3</v>
      </c>
      <c r="I65" s="10">
        <v>6</v>
      </c>
      <c r="J65" s="11">
        <f t="shared" ref="J65:J67" si="20">L65-K65</f>
        <v>0.72430555555555509</v>
      </c>
      <c r="K65" s="11">
        <v>1.7361111111111112E-2</v>
      </c>
      <c r="L65" s="11">
        <f t="shared" ref="L65:L67" si="21">N65-M65</f>
        <v>0.74166666666666625</v>
      </c>
      <c r="M65" s="11">
        <v>2.0833333333333333E-3</v>
      </c>
      <c r="N65" s="11">
        <f>N64+O64</f>
        <v>0.74374999999999958</v>
      </c>
      <c r="O65" s="11">
        <v>4.1666666666666666E-3</v>
      </c>
      <c r="P65" s="11">
        <f t="shared" ref="P65:P67" si="22">N65+O65</f>
        <v>0.74791666666666623</v>
      </c>
      <c r="Q65" s="11">
        <v>1.0416666666666666E-2</v>
      </c>
      <c r="R65" s="11">
        <f t="shared" ref="R65:R67" si="23">P65+Q65</f>
        <v>0.75833333333333286</v>
      </c>
    </row>
    <row r="66" spans="1:18" x14ac:dyDescent="0.3">
      <c r="A66" t="s">
        <v>25</v>
      </c>
      <c r="B66" s="10">
        <v>10</v>
      </c>
      <c r="C66" s="10"/>
      <c r="D66" s="10">
        <v>1</v>
      </c>
      <c r="E66" s="11">
        <f t="shared" si="18"/>
        <v>0.68680555555555511</v>
      </c>
      <c r="F66" s="11">
        <v>3.8194444444444441E-2</v>
      </c>
      <c r="G66" s="11">
        <f t="shared" si="19"/>
        <v>0.72499999999999953</v>
      </c>
      <c r="H66" s="11">
        <v>3.472222222222222E-3</v>
      </c>
      <c r="I66" s="10">
        <v>1</v>
      </c>
      <c r="J66" s="11">
        <f t="shared" si="20"/>
        <v>0.72847222222222174</v>
      </c>
      <c r="K66" s="11">
        <v>1.7361111111111112E-2</v>
      </c>
      <c r="L66" s="11">
        <f t="shared" si="21"/>
        <v>0.7458333333333329</v>
      </c>
      <c r="M66" s="11">
        <v>2.0833333333333333E-3</v>
      </c>
      <c r="N66" s="11">
        <f>N65+O65</f>
        <v>0.74791666666666623</v>
      </c>
      <c r="O66" s="11">
        <v>4.1666666666666666E-3</v>
      </c>
      <c r="P66" s="11">
        <f t="shared" si="22"/>
        <v>0.75208333333333288</v>
      </c>
      <c r="Q66" s="11">
        <v>1.0416666666666666E-2</v>
      </c>
      <c r="R66" s="11">
        <f t="shared" si="23"/>
        <v>0.76249999999999951</v>
      </c>
    </row>
    <row r="67" spans="1:18" x14ac:dyDescent="0.3">
      <c r="A67" t="s">
        <v>25</v>
      </c>
      <c r="B67" s="10">
        <v>11</v>
      </c>
      <c r="C67" s="10"/>
      <c r="D67" s="10">
        <v>3</v>
      </c>
      <c r="E67" s="11">
        <f t="shared" si="18"/>
        <v>0.69097222222222177</v>
      </c>
      <c r="F67" s="11">
        <v>3.8194444444444441E-2</v>
      </c>
      <c r="G67" s="11">
        <f t="shared" si="19"/>
        <v>0.72916666666666619</v>
      </c>
      <c r="H67" s="11">
        <v>3.472222222222222E-3</v>
      </c>
      <c r="I67" s="14">
        <v>2</v>
      </c>
      <c r="J67" s="11">
        <f t="shared" si="20"/>
        <v>0.7326388888888884</v>
      </c>
      <c r="K67" s="11">
        <v>1.7361111111111112E-2</v>
      </c>
      <c r="L67" s="11">
        <f t="shared" si="21"/>
        <v>0.74999999999999956</v>
      </c>
      <c r="M67" s="11">
        <v>2.0833333333333333E-3</v>
      </c>
      <c r="N67" s="11">
        <f>N66+O66</f>
        <v>0.75208333333333288</v>
      </c>
      <c r="O67" s="11">
        <v>4.1666666666666666E-3</v>
      </c>
      <c r="P67" s="11">
        <f t="shared" si="22"/>
        <v>0.75624999999999953</v>
      </c>
      <c r="Q67" s="11">
        <v>1.0416666666666666E-2</v>
      </c>
      <c r="R67" s="11">
        <f t="shared" si="23"/>
        <v>0.76666666666666616</v>
      </c>
    </row>
    <row r="68" spans="1:18" x14ac:dyDescent="0.3">
      <c r="A68" t="s">
        <v>25</v>
      </c>
      <c r="B68" s="10">
        <v>12</v>
      </c>
      <c r="C68" s="10"/>
      <c r="D68" s="10">
        <v>5</v>
      </c>
      <c r="E68" s="11">
        <f t="shared" ref="E68" si="24">G68-F68</f>
        <v>0.69513888888888842</v>
      </c>
      <c r="F68" s="11">
        <v>3.8194444444444441E-2</v>
      </c>
      <c r="G68" s="11">
        <f t="shared" ref="G68" si="25">J68-H68</f>
        <v>0.73333333333333284</v>
      </c>
      <c r="H68" s="11">
        <v>3.472222222222222E-3</v>
      </c>
      <c r="I68" s="15">
        <v>3</v>
      </c>
      <c r="J68" s="11">
        <f t="shared" ref="J68" si="26">L68-K68</f>
        <v>0.73680555555555505</v>
      </c>
      <c r="K68" s="11">
        <v>1.7361111111111112E-2</v>
      </c>
      <c r="L68" s="11">
        <f t="shared" ref="L68" si="27">N68-M68</f>
        <v>0.75416666666666621</v>
      </c>
      <c r="M68" s="11">
        <v>2.0833333333333333E-3</v>
      </c>
      <c r="N68" s="11">
        <f>N67+O67</f>
        <v>0.75624999999999953</v>
      </c>
      <c r="O68" s="11">
        <v>4.1666666666666666E-3</v>
      </c>
      <c r="P68" s="11">
        <f t="shared" ref="P68" si="28">N68+O68</f>
        <v>0.76041666666666619</v>
      </c>
      <c r="Q68" s="11">
        <v>1.0416666666666666E-2</v>
      </c>
      <c r="R68" s="11">
        <f t="shared" ref="R68" si="29">P68+Q68</f>
        <v>0.77083333333333282</v>
      </c>
    </row>
    <row r="69" spans="1:18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 t="s">
        <v>16</v>
      </c>
      <c r="M69" s="11">
        <v>1.3888888888888888E-2</v>
      </c>
      <c r="N69" s="10"/>
      <c r="O69" s="10"/>
      <c r="P69" s="10"/>
      <c r="Q69" s="10"/>
      <c r="R69" s="10"/>
    </row>
    <row r="70" spans="1:18" x14ac:dyDescent="0.3">
      <c r="A70" t="s">
        <v>26</v>
      </c>
      <c r="B70" s="10">
        <v>1</v>
      </c>
      <c r="C70" s="10"/>
      <c r="D70" s="10">
        <v>2</v>
      </c>
      <c r="E70" s="11">
        <f>G70-F70</f>
        <v>0.71319444444444391</v>
      </c>
      <c r="F70" s="11">
        <v>3.8194444444444441E-2</v>
      </c>
      <c r="G70" s="11">
        <f>J70-H70</f>
        <v>0.75138888888888833</v>
      </c>
      <c r="H70" s="11">
        <v>3.472222222222222E-3</v>
      </c>
      <c r="I70" s="10">
        <v>4</v>
      </c>
      <c r="J70" s="11">
        <f>L70-K70</f>
        <v>0.75486111111111054</v>
      </c>
      <c r="K70" s="11">
        <v>1.7361111111111112E-2</v>
      </c>
      <c r="L70" s="11">
        <f>N70-M70</f>
        <v>0.7722222222222217</v>
      </c>
      <c r="M70" s="11">
        <v>2.0833333333333333E-3</v>
      </c>
      <c r="N70" s="12">
        <f>P68+M69</f>
        <v>0.77430555555555503</v>
      </c>
      <c r="O70" s="11">
        <v>4.1666666666666666E-3</v>
      </c>
      <c r="P70" s="11">
        <f>N70+O70</f>
        <v>0.77847222222222168</v>
      </c>
      <c r="Q70" s="11">
        <v>1.0416666666666666E-2</v>
      </c>
      <c r="R70" s="11">
        <f>P70+Q70</f>
        <v>0.78888888888888831</v>
      </c>
    </row>
    <row r="71" spans="1:18" x14ac:dyDescent="0.3">
      <c r="A71" t="s">
        <v>26</v>
      </c>
      <c r="B71" s="10">
        <v>2</v>
      </c>
      <c r="C71" s="10"/>
      <c r="D71" s="10">
        <v>4</v>
      </c>
      <c r="E71" s="11">
        <f>G71-F71</f>
        <v>0.71736111111111056</v>
      </c>
      <c r="F71" s="11">
        <v>3.8194444444444441E-2</v>
      </c>
      <c r="G71" s="11">
        <f>J71-H71</f>
        <v>0.75555555555555498</v>
      </c>
      <c r="H71" s="11">
        <v>3.472222222222222E-3</v>
      </c>
      <c r="I71" s="10">
        <v>5</v>
      </c>
      <c r="J71" s="11">
        <f>L71-K71</f>
        <v>0.75902777777777719</v>
      </c>
      <c r="K71" s="11">
        <v>1.7361111111111112E-2</v>
      </c>
      <c r="L71" s="11">
        <f>N71-M71</f>
        <v>0.77638888888888835</v>
      </c>
      <c r="M71" s="11">
        <v>2.0833333333333333E-3</v>
      </c>
      <c r="N71" s="11">
        <f>N70+O70</f>
        <v>0.77847222222222168</v>
      </c>
      <c r="O71" s="11">
        <v>4.1666666666666666E-3</v>
      </c>
      <c r="P71" s="11">
        <f>N71+O71</f>
        <v>0.78263888888888833</v>
      </c>
      <c r="Q71" s="11">
        <v>1.0416666666666666E-2</v>
      </c>
      <c r="R71" s="11">
        <f>P71+Q71</f>
        <v>0.79305555555555496</v>
      </c>
    </row>
    <row r="72" spans="1:18" x14ac:dyDescent="0.3">
      <c r="A72" t="s">
        <v>26</v>
      </c>
      <c r="B72" s="10">
        <v>3</v>
      </c>
      <c r="C72" s="10"/>
      <c r="D72" s="10">
        <v>6</v>
      </c>
      <c r="E72" s="11">
        <f>G72-F72</f>
        <v>0.72152777777777721</v>
      </c>
      <c r="F72" s="11">
        <v>3.8194444444444441E-2</v>
      </c>
      <c r="G72" s="11">
        <f>J72-H72</f>
        <v>0.75972222222222163</v>
      </c>
      <c r="H72" s="11">
        <v>3.472222222222222E-3</v>
      </c>
      <c r="I72" s="10">
        <v>6</v>
      </c>
      <c r="J72" s="11">
        <f>L72-K72</f>
        <v>0.76319444444444384</v>
      </c>
      <c r="K72" s="11">
        <v>1.7361111111111112E-2</v>
      </c>
      <c r="L72" s="11">
        <f>N72-M72</f>
        <v>0.780555555555555</v>
      </c>
      <c r="M72" s="11">
        <v>2.0833333333333333E-3</v>
      </c>
      <c r="N72" s="11">
        <f>N71+O71</f>
        <v>0.78263888888888833</v>
      </c>
      <c r="O72" s="11">
        <v>4.1666666666666666E-3</v>
      </c>
      <c r="P72" s="11">
        <f>N72+O72</f>
        <v>0.78680555555555498</v>
      </c>
      <c r="Q72" s="11">
        <v>1.0416666666666666E-2</v>
      </c>
      <c r="R72" s="11">
        <f>P72+Q72</f>
        <v>0.79722222222222161</v>
      </c>
    </row>
    <row r="73" spans="1:18" x14ac:dyDescent="0.3">
      <c r="A73" t="s">
        <v>26</v>
      </c>
      <c r="B73" s="10">
        <v>4</v>
      </c>
      <c r="C73" s="10"/>
      <c r="D73" s="10">
        <v>1</v>
      </c>
      <c r="E73" s="11">
        <f>G73-F73</f>
        <v>0.72569444444444386</v>
      </c>
      <c r="F73" s="11">
        <v>3.8194444444444441E-2</v>
      </c>
      <c r="G73" s="11">
        <f>J73-H73</f>
        <v>0.76388888888888828</v>
      </c>
      <c r="H73" s="11">
        <v>3.472222222222222E-3</v>
      </c>
      <c r="I73" s="10">
        <v>1</v>
      </c>
      <c r="J73" s="11">
        <f>L73-K73</f>
        <v>0.76736111111111049</v>
      </c>
      <c r="K73" s="11">
        <v>1.7361111111111112E-2</v>
      </c>
      <c r="L73" s="11">
        <f>N73-M73</f>
        <v>0.78472222222222165</v>
      </c>
      <c r="M73" s="11">
        <v>2.0833333333333333E-3</v>
      </c>
      <c r="N73" s="11">
        <f>N72+O72</f>
        <v>0.78680555555555498</v>
      </c>
      <c r="O73" s="11">
        <v>4.1666666666666666E-3</v>
      </c>
      <c r="P73" s="11">
        <f>N73+O73</f>
        <v>0.79097222222222163</v>
      </c>
      <c r="Q73" s="11">
        <v>1.0416666666666666E-2</v>
      </c>
      <c r="R73" s="11">
        <f>P73+Q73</f>
        <v>0.80138888888888826</v>
      </c>
    </row>
    <row r="74" spans="1:18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3">
      <c r="A75" s="17" t="s">
        <v>32</v>
      </c>
      <c r="B75" s="17"/>
      <c r="C75" s="17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12">
        <v>0.80208333333333337</v>
      </c>
    </row>
    <row r="77" spans="1:18" x14ac:dyDescent="0.3">
      <c r="A77" s="5" t="s">
        <v>17</v>
      </c>
      <c r="B77" s="5"/>
    </row>
  </sheetData>
  <mergeCells count="1">
    <mergeCell ref="A75:C75"/>
  </mergeCells>
  <phoneticPr fontId="5" type="noConversion"/>
  <pageMargins left="0.75" right="0.75" top="1" bottom="1" header="0.5" footer="0.5"/>
  <pageSetup paperSize="9" scale="44" orientation="portrait" horizontalDpi="4294967292" verticalDpi="4294967292"/>
  <rowBreaks count="1" manualBreakCount="1">
    <brk id="75" max="16383" man="1"/>
  </rowBreaks>
  <colBreaks count="1" manualBreakCount="1">
    <brk id="18" max="1048575" man="1"/>
  </col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topLeftCell="A13" workbookViewId="0">
      <selection activeCell="G1" sqref="G1:G5"/>
    </sheetView>
  </sheetViews>
  <sheetFormatPr defaultColWidth="11.19921875" defaultRowHeight="15.6" x14ac:dyDescent="0.3"/>
  <cols>
    <col min="1" max="1" width="30.69921875" bestFit="1" customWidth="1"/>
    <col min="2" max="2" width="8" bestFit="1" customWidth="1"/>
    <col min="3" max="3" width="6" bestFit="1" customWidth="1"/>
    <col min="4" max="5" width="10.69921875" bestFit="1" customWidth="1"/>
    <col min="6" max="6" width="5.796875" bestFit="1" customWidth="1"/>
    <col min="7" max="7" width="10.69921875" bestFit="1" customWidth="1"/>
    <col min="8" max="8" width="8.19921875" bestFit="1" customWidth="1"/>
    <col min="9" max="9" width="6" bestFit="1" customWidth="1"/>
    <col min="10" max="10" width="7.69921875" bestFit="1" customWidth="1"/>
    <col min="11" max="11" width="5.796875" bestFit="1" customWidth="1"/>
    <col min="12" max="12" width="11" bestFit="1" customWidth="1"/>
    <col min="13" max="13" width="7.19921875" bestFit="1" customWidth="1"/>
    <col min="14" max="14" width="8.19921875" customWidth="1"/>
    <col min="15" max="15" width="5.796875" customWidth="1"/>
    <col min="16" max="16" width="7.19921875" bestFit="1" customWidth="1"/>
    <col min="17" max="17" width="5.796875" bestFit="1" customWidth="1"/>
  </cols>
  <sheetData>
    <row r="1" spans="1:18" x14ac:dyDescent="0.3">
      <c r="A1" s="18" t="s">
        <v>19</v>
      </c>
      <c r="B1" s="18"/>
      <c r="G1" s="22" t="s">
        <v>36</v>
      </c>
    </row>
    <row r="2" spans="1:18" x14ac:dyDescent="0.3">
      <c r="G2" s="22" t="s">
        <v>37</v>
      </c>
    </row>
    <row r="3" spans="1:18" x14ac:dyDescent="0.3">
      <c r="A3" t="s">
        <v>0</v>
      </c>
      <c r="G3" s="22" t="s">
        <v>38</v>
      </c>
    </row>
    <row r="4" spans="1:18" x14ac:dyDescent="0.3">
      <c r="G4" s="22" t="s">
        <v>39</v>
      </c>
    </row>
    <row r="5" spans="1:18" x14ac:dyDescent="0.3">
      <c r="G5" s="22" t="s">
        <v>40</v>
      </c>
    </row>
    <row r="7" spans="1:18" x14ac:dyDescent="0.3">
      <c r="A7" s="4" t="s">
        <v>20</v>
      </c>
      <c r="B7" s="4" t="s">
        <v>21</v>
      </c>
    </row>
    <row r="9" spans="1:18" ht="31.2" x14ac:dyDescent="0.3">
      <c r="A9" s="2" t="s">
        <v>1</v>
      </c>
      <c r="B9" s="6" t="s">
        <v>2</v>
      </c>
      <c r="C9" s="7" t="s">
        <v>3</v>
      </c>
      <c r="D9" s="8" t="s">
        <v>4</v>
      </c>
      <c r="E9" s="8" t="s">
        <v>5</v>
      </c>
      <c r="F9" s="9" t="s">
        <v>15</v>
      </c>
      <c r="G9" s="8" t="s">
        <v>6</v>
      </c>
      <c r="H9" s="8" t="s">
        <v>7</v>
      </c>
      <c r="I9" s="8" t="s">
        <v>8</v>
      </c>
      <c r="J9" s="8" t="s">
        <v>9</v>
      </c>
      <c r="K9" s="9" t="s">
        <v>15</v>
      </c>
      <c r="L9" s="7" t="s">
        <v>10</v>
      </c>
      <c r="M9" s="9" t="s">
        <v>11</v>
      </c>
      <c r="N9" s="8" t="s">
        <v>12</v>
      </c>
      <c r="O9" s="9" t="s">
        <v>15</v>
      </c>
      <c r="P9" s="8" t="s">
        <v>13</v>
      </c>
      <c r="Q9" s="9" t="s">
        <v>15</v>
      </c>
      <c r="R9" s="8" t="s">
        <v>14</v>
      </c>
    </row>
    <row r="10" spans="1:18" x14ac:dyDescent="0.3">
      <c r="A10" t="s">
        <v>24</v>
      </c>
      <c r="B10" s="10">
        <v>1</v>
      </c>
      <c r="C10" s="10"/>
      <c r="D10" s="10">
        <v>1</v>
      </c>
      <c r="E10" s="11">
        <f>G10-F10</f>
        <v>0.2729166666666667</v>
      </c>
      <c r="F10" s="11">
        <v>3.8194444444444441E-2</v>
      </c>
      <c r="G10" s="11">
        <f>J10-H10</f>
        <v>0.31111111111111112</v>
      </c>
      <c r="H10" s="11">
        <v>3.472222222222222E-3</v>
      </c>
      <c r="I10" s="10">
        <v>1</v>
      </c>
      <c r="J10" s="11">
        <f>L10-K10</f>
        <v>0.31458333333333333</v>
      </c>
      <c r="K10" s="11">
        <v>1.7361111111111112E-2</v>
      </c>
      <c r="L10" s="11">
        <f>N10-M10</f>
        <v>0.33194444444444443</v>
      </c>
      <c r="M10" s="11">
        <v>1.3888888888888889E-3</v>
      </c>
      <c r="N10" s="12">
        <v>0.33333333333333331</v>
      </c>
      <c r="O10" s="11">
        <v>6.9444444444444441E-3</v>
      </c>
      <c r="P10" s="11">
        <f>N10+O10</f>
        <v>0.34027777777777773</v>
      </c>
      <c r="Q10" s="11">
        <v>1.0416666666666666E-2</v>
      </c>
      <c r="R10" s="11">
        <f>P10+Q10</f>
        <v>0.35069444444444442</v>
      </c>
    </row>
    <row r="11" spans="1:18" x14ac:dyDescent="0.3">
      <c r="A11" t="s">
        <v>24</v>
      </c>
      <c r="B11" s="10">
        <v>2</v>
      </c>
      <c r="C11" s="10"/>
      <c r="D11" s="10">
        <v>3</v>
      </c>
      <c r="E11" s="11">
        <f>G11-F11</f>
        <v>0.27986111111111112</v>
      </c>
      <c r="F11" s="11">
        <v>3.8194444444444441E-2</v>
      </c>
      <c r="G11" s="11">
        <f>J11-H11</f>
        <v>0.31805555555555554</v>
      </c>
      <c r="H11" s="11">
        <v>3.472222222222222E-3</v>
      </c>
      <c r="I11" s="10">
        <v>2</v>
      </c>
      <c r="J11" s="11">
        <f>L11-K11</f>
        <v>0.32152777777777775</v>
      </c>
      <c r="K11" s="11">
        <v>1.7361111111111112E-2</v>
      </c>
      <c r="L11" s="11">
        <f>N11-M11</f>
        <v>0.33888888888888885</v>
      </c>
      <c r="M11" s="11">
        <v>1.3888888888888889E-3</v>
      </c>
      <c r="N11" s="11">
        <f>N10+O10</f>
        <v>0.34027777777777773</v>
      </c>
      <c r="O11" s="11">
        <v>6.9444444444444441E-3</v>
      </c>
      <c r="P11" s="11">
        <f>N11+O11</f>
        <v>0.34722222222222215</v>
      </c>
      <c r="Q11" s="11">
        <v>1.0416666666666666E-2</v>
      </c>
      <c r="R11" s="11">
        <f>P11+Q11</f>
        <v>0.35763888888888884</v>
      </c>
    </row>
    <row r="12" spans="1:18" x14ac:dyDescent="0.3">
      <c r="A12" t="s">
        <v>24</v>
      </c>
      <c r="B12" s="10">
        <v>3</v>
      </c>
      <c r="C12" s="10"/>
      <c r="D12" s="10">
        <v>5</v>
      </c>
      <c r="E12" s="11">
        <f>G12-F12</f>
        <v>0.28680555555555554</v>
      </c>
      <c r="F12" s="11">
        <v>3.8194444444444441E-2</v>
      </c>
      <c r="G12" s="11">
        <f>J12-H12</f>
        <v>0.32499999999999996</v>
      </c>
      <c r="H12" s="11">
        <v>3.472222222222222E-3</v>
      </c>
      <c r="I12" s="10">
        <v>3</v>
      </c>
      <c r="J12" s="11">
        <f>L12-K12</f>
        <v>0.32847222222222217</v>
      </c>
      <c r="K12" s="11">
        <v>1.7361111111111112E-2</v>
      </c>
      <c r="L12" s="11">
        <f>N12-M12</f>
        <v>0.34583333333333327</v>
      </c>
      <c r="M12" s="11">
        <v>1.3888888888888889E-3</v>
      </c>
      <c r="N12" s="11">
        <f>N11+O11</f>
        <v>0.34722222222222215</v>
      </c>
      <c r="O12" s="11">
        <v>6.9444444444444441E-3</v>
      </c>
      <c r="P12" s="11">
        <f>N12+O12</f>
        <v>0.35416666666666657</v>
      </c>
      <c r="Q12" s="11">
        <v>1.0416666666666666E-2</v>
      </c>
      <c r="R12" s="11">
        <f>P12+Q12</f>
        <v>0.36458333333333326</v>
      </c>
    </row>
    <row r="13" spans="1:18" x14ac:dyDescent="0.3">
      <c r="A13" t="s">
        <v>24</v>
      </c>
      <c r="B13" s="10">
        <v>4</v>
      </c>
      <c r="C13" s="10"/>
      <c r="D13" s="10">
        <v>2</v>
      </c>
      <c r="E13" s="11">
        <f>G13-F13</f>
        <v>0.29374999999999996</v>
      </c>
      <c r="F13" s="11">
        <v>3.8194444444444441E-2</v>
      </c>
      <c r="G13" s="11">
        <f>J13-H13</f>
        <v>0.33194444444444438</v>
      </c>
      <c r="H13" s="11">
        <v>3.472222222222222E-3</v>
      </c>
      <c r="I13" s="10">
        <v>4</v>
      </c>
      <c r="J13" s="11">
        <f>L13-K13</f>
        <v>0.33541666666666659</v>
      </c>
      <c r="K13" s="11">
        <v>1.7361111111111112E-2</v>
      </c>
      <c r="L13" s="11">
        <f>N13-M13</f>
        <v>0.35277777777777769</v>
      </c>
      <c r="M13" s="11">
        <v>1.3888888888888889E-3</v>
      </c>
      <c r="N13" s="11">
        <f>N12+O12</f>
        <v>0.35416666666666657</v>
      </c>
      <c r="O13" s="11">
        <v>6.9444444444444441E-3</v>
      </c>
      <c r="P13" s="11">
        <f>N13+O13</f>
        <v>0.36111111111111099</v>
      </c>
      <c r="Q13" s="11">
        <v>1.0416666666666666E-2</v>
      </c>
      <c r="R13" s="11">
        <f>P13+Q13</f>
        <v>0.37152777777777768</v>
      </c>
    </row>
    <row r="14" spans="1:18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 t="s">
        <v>16</v>
      </c>
      <c r="M14" s="11">
        <v>1.3888888888888888E-2</v>
      </c>
      <c r="N14" s="10"/>
      <c r="O14" s="10"/>
      <c r="P14" s="10"/>
      <c r="Q14" s="10"/>
      <c r="R14" s="10"/>
    </row>
    <row r="15" spans="1:18" x14ac:dyDescent="0.3">
      <c r="A15" t="s">
        <v>24</v>
      </c>
      <c r="B15" s="10">
        <v>5</v>
      </c>
      <c r="C15" s="10"/>
      <c r="D15" s="10">
        <v>4</v>
      </c>
      <c r="E15" s="11">
        <f>G15-F15</f>
        <v>0.31458333333333327</v>
      </c>
      <c r="F15" s="11">
        <v>3.8194444444444441E-2</v>
      </c>
      <c r="G15" s="11">
        <f>J15-H15</f>
        <v>0.35277777777777769</v>
      </c>
      <c r="H15" s="11">
        <v>3.472222222222222E-3</v>
      </c>
      <c r="I15" s="10">
        <v>5</v>
      </c>
      <c r="J15" s="11">
        <f>L15-K15</f>
        <v>0.3562499999999999</v>
      </c>
      <c r="K15" s="11">
        <v>1.7361111111111112E-2</v>
      </c>
      <c r="L15" s="11">
        <f>N15-M15</f>
        <v>0.37361111111111101</v>
      </c>
      <c r="M15" s="11">
        <v>1.3888888888888889E-3</v>
      </c>
      <c r="N15" s="11">
        <f>P13+M14</f>
        <v>0.37499999999999989</v>
      </c>
      <c r="O15" s="11">
        <v>6.9444444444444441E-3</v>
      </c>
      <c r="P15" s="11">
        <f>N15+O15</f>
        <v>0.38194444444444431</v>
      </c>
      <c r="Q15" s="11">
        <v>1.0416666666666666E-2</v>
      </c>
      <c r="R15" s="11">
        <f>P15+Q15</f>
        <v>0.39236111111111099</v>
      </c>
    </row>
    <row r="16" spans="1:18" x14ac:dyDescent="0.3">
      <c r="A16" t="s">
        <v>24</v>
      </c>
      <c r="B16" s="10">
        <v>6</v>
      </c>
      <c r="C16" s="10"/>
      <c r="D16" s="10">
        <v>6</v>
      </c>
      <c r="E16" s="11">
        <f>G16-F16</f>
        <v>0.32152777777777769</v>
      </c>
      <c r="F16" s="11">
        <v>3.8194444444444441E-2</v>
      </c>
      <c r="G16" s="11">
        <f>J16-H16</f>
        <v>0.35972222222222211</v>
      </c>
      <c r="H16" s="11">
        <v>3.472222222222222E-3</v>
      </c>
      <c r="I16" s="10">
        <v>1</v>
      </c>
      <c r="J16" s="11">
        <f>L16-K16</f>
        <v>0.36319444444444432</v>
      </c>
      <c r="K16" s="11">
        <v>1.7361111111111112E-2</v>
      </c>
      <c r="L16" s="11">
        <f>N16-M16</f>
        <v>0.38055555555555542</v>
      </c>
      <c r="M16" s="11">
        <v>1.3888888888888889E-3</v>
      </c>
      <c r="N16" s="11">
        <f>N15+O15</f>
        <v>0.38194444444444431</v>
      </c>
      <c r="O16" s="11">
        <v>6.9444444444444441E-3</v>
      </c>
      <c r="P16" s="11">
        <f>N16+O16</f>
        <v>0.38888888888888873</v>
      </c>
      <c r="Q16" s="11">
        <v>1.0416666666666666E-2</v>
      </c>
      <c r="R16" s="11">
        <f>P16+Q16</f>
        <v>0.39930555555555541</v>
      </c>
    </row>
    <row r="17" spans="1:18" x14ac:dyDescent="0.3">
      <c r="A17" t="s">
        <v>24</v>
      </c>
      <c r="B17" s="10">
        <v>7</v>
      </c>
      <c r="C17" s="10"/>
      <c r="D17" s="10">
        <v>1</v>
      </c>
      <c r="E17" s="11">
        <f>G17-F17</f>
        <v>0.32847222222222211</v>
      </c>
      <c r="F17" s="11">
        <v>3.8194444444444441E-2</v>
      </c>
      <c r="G17" s="11">
        <f>J17-H17</f>
        <v>0.36666666666666653</v>
      </c>
      <c r="H17" s="11">
        <v>3.472222222222222E-3</v>
      </c>
      <c r="I17" s="10">
        <v>2</v>
      </c>
      <c r="J17" s="11">
        <f>L17-K17</f>
        <v>0.37013888888888874</v>
      </c>
      <c r="K17" s="11">
        <v>1.7361111111111112E-2</v>
      </c>
      <c r="L17" s="11">
        <f>N17-M17</f>
        <v>0.38749999999999984</v>
      </c>
      <c r="M17" s="11">
        <v>1.3888888888888889E-3</v>
      </c>
      <c r="N17" s="11">
        <f>N16+O16</f>
        <v>0.38888888888888873</v>
      </c>
      <c r="O17" s="11">
        <v>6.9444444444444441E-3</v>
      </c>
      <c r="P17" s="11">
        <f>N17+O17</f>
        <v>0.39583333333333315</v>
      </c>
      <c r="Q17" s="11">
        <v>1.0416666666666666E-2</v>
      </c>
      <c r="R17" s="11">
        <f>P17+Q17</f>
        <v>0.40624999999999983</v>
      </c>
    </row>
    <row r="18" spans="1:18" x14ac:dyDescent="0.3">
      <c r="A18" t="s">
        <v>24</v>
      </c>
      <c r="B18" s="10">
        <v>8</v>
      </c>
      <c r="C18" s="10"/>
      <c r="D18" s="10">
        <v>3</v>
      </c>
      <c r="E18" s="11">
        <f>G18-F18</f>
        <v>0.33541666666666653</v>
      </c>
      <c r="F18" s="11">
        <v>3.8194444444444441E-2</v>
      </c>
      <c r="G18" s="11">
        <f>J18-H18</f>
        <v>0.37361111111111095</v>
      </c>
      <c r="H18" s="11">
        <v>3.472222222222222E-3</v>
      </c>
      <c r="I18" s="10">
        <v>3</v>
      </c>
      <c r="J18" s="11">
        <f>L18-K18</f>
        <v>0.37708333333333316</v>
      </c>
      <c r="K18" s="11">
        <v>1.7361111111111112E-2</v>
      </c>
      <c r="L18" s="11">
        <f>N18-M18</f>
        <v>0.39444444444444426</v>
      </c>
      <c r="M18" s="11">
        <v>1.3888888888888889E-3</v>
      </c>
      <c r="N18" s="11">
        <f>N17+O17</f>
        <v>0.39583333333333315</v>
      </c>
      <c r="O18" s="11">
        <v>6.9444444444444441E-3</v>
      </c>
      <c r="P18" s="11">
        <f>N18+O18</f>
        <v>0.40277777777777757</v>
      </c>
      <c r="Q18" s="11">
        <v>1.0416666666666666E-2</v>
      </c>
      <c r="R18" s="11">
        <f>P18+Q18</f>
        <v>0.41319444444444425</v>
      </c>
    </row>
    <row r="19" spans="1:18" x14ac:dyDescent="0.3">
      <c r="A19" t="s">
        <v>24</v>
      </c>
      <c r="B19" s="10">
        <v>9</v>
      </c>
      <c r="C19" s="10"/>
      <c r="D19" s="10">
        <v>5</v>
      </c>
      <c r="E19" s="11">
        <f>G19-F19</f>
        <v>0.34236111111111095</v>
      </c>
      <c r="F19" s="11">
        <v>3.8194444444444441E-2</v>
      </c>
      <c r="G19" s="11">
        <f>J19-H19</f>
        <v>0.38055555555555537</v>
      </c>
      <c r="H19" s="11">
        <v>3.472222222222222E-3</v>
      </c>
      <c r="I19" s="14">
        <v>4</v>
      </c>
      <c r="J19" s="11">
        <f>L19-K19</f>
        <v>0.38402777777777758</v>
      </c>
      <c r="K19" s="11">
        <v>1.7361111111111112E-2</v>
      </c>
      <c r="L19" s="11">
        <f>N19-M19</f>
        <v>0.40138888888888868</v>
      </c>
      <c r="M19" s="11">
        <v>1.3888888888888889E-3</v>
      </c>
      <c r="N19" s="11">
        <f>N18+O18</f>
        <v>0.40277777777777757</v>
      </c>
      <c r="O19" s="11">
        <v>6.9444444444444441E-3</v>
      </c>
      <c r="P19" s="11">
        <f>N19+O19</f>
        <v>0.40972222222222199</v>
      </c>
      <c r="Q19" s="11">
        <v>1.0416666666666666E-2</v>
      </c>
      <c r="R19" s="11">
        <f>P19+Q19</f>
        <v>0.42013888888888867</v>
      </c>
    </row>
    <row r="20" spans="1:18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 t="s">
        <v>16</v>
      </c>
      <c r="M20" s="11">
        <v>1.3888888888888888E-2</v>
      </c>
      <c r="N20" s="10"/>
      <c r="O20" s="10"/>
      <c r="P20" s="10"/>
      <c r="Q20" s="10"/>
      <c r="R20" s="10"/>
    </row>
    <row r="21" spans="1:18" x14ac:dyDescent="0.3">
      <c r="A21" t="s">
        <v>25</v>
      </c>
      <c r="B21" s="10">
        <v>1</v>
      </c>
      <c r="C21" s="10"/>
      <c r="D21" s="10">
        <v>2</v>
      </c>
      <c r="E21" s="11">
        <f>G21-F21</f>
        <v>0.36319444444444426</v>
      </c>
      <c r="F21" s="11">
        <v>3.8194444444444441E-2</v>
      </c>
      <c r="G21" s="11">
        <f>J21-H21</f>
        <v>0.40138888888888868</v>
      </c>
      <c r="H21" s="11">
        <v>3.472222222222222E-3</v>
      </c>
      <c r="I21" s="10">
        <v>5</v>
      </c>
      <c r="J21" s="11">
        <f>L21-K21</f>
        <v>0.40486111111111089</v>
      </c>
      <c r="K21" s="11">
        <v>1.7361111111111112E-2</v>
      </c>
      <c r="L21" s="11">
        <f>N21-M21</f>
        <v>0.422222222222222</v>
      </c>
      <c r="M21" s="11">
        <v>1.3888888888888889E-3</v>
      </c>
      <c r="N21" s="12">
        <f>P19+M20</f>
        <v>0.42361111111111088</v>
      </c>
      <c r="O21" s="11">
        <v>8.3333333333333332E-3</v>
      </c>
      <c r="P21" s="11">
        <f>N21+O21</f>
        <v>0.43194444444444424</v>
      </c>
      <c r="Q21" s="11">
        <v>1.0416666666666666E-2</v>
      </c>
      <c r="R21" s="11">
        <f>P21+Q21</f>
        <v>0.44236111111111093</v>
      </c>
    </row>
    <row r="22" spans="1:18" x14ac:dyDescent="0.3">
      <c r="A22" t="s">
        <v>25</v>
      </c>
      <c r="B22" s="10">
        <v>2</v>
      </c>
      <c r="C22" s="10"/>
      <c r="D22" s="10">
        <v>4</v>
      </c>
      <c r="E22" s="11">
        <f>G22-F22</f>
        <v>0.37152777777777762</v>
      </c>
      <c r="F22" s="11">
        <v>3.8194444444444441E-2</v>
      </c>
      <c r="G22" s="11">
        <f>J22-H22</f>
        <v>0.40972222222222204</v>
      </c>
      <c r="H22" s="11">
        <v>3.472222222222222E-3</v>
      </c>
      <c r="I22" s="10">
        <v>1</v>
      </c>
      <c r="J22" s="11">
        <f>L22-K22</f>
        <v>0.41319444444444425</v>
      </c>
      <c r="K22" s="11">
        <v>1.7361111111111112E-2</v>
      </c>
      <c r="L22" s="11">
        <f>N22-M22</f>
        <v>0.43055555555555536</v>
      </c>
      <c r="M22" s="11">
        <v>1.3888888888888889E-3</v>
      </c>
      <c r="N22" s="11">
        <f>N21+O21</f>
        <v>0.43194444444444424</v>
      </c>
      <c r="O22" s="11">
        <v>8.3333333333333332E-3</v>
      </c>
      <c r="P22" s="11">
        <f>N22+O22</f>
        <v>0.4402777777777776</v>
      </c>
      <c r="Q22" s="11">
        <v>1.0416666666666666E-2</v>
      </c>
      <c r="R22" s="11">
        <f>P22+Q22</f>
        <v>0.45069444444444429</v>
      </c>
    </row>
    <row r="23" spans="1:18" x14ac:dyDescent="0.3">
      <c r="A23" t="s">
        <v>25</v>
      </c>
      <c r="B23" s="10">
        <v>3</v>
      </c>
      <c r="C23" s="10"/>
      <c r="D23" s="10">
        <v>6</v>
      </c>
      <c r="E23" s="11">
        <f>G23-F23</f>
        <v>0.37986111111111098</v>
      </c>
      <c r="F23" s="11">
        <v>3.8194444444444441E-2</v>
      </c>
      <c r="G23" s="11">
        <f>J23-H23</f>
        <v>0.4180555555555554</v>
      </c>
      <c r="H23" s="11">
        <v>3.472222222222222E-3</v>
      </c>
      <c r="I23" s="10">
        <v>2</v>
      </c>
      <c r="J23" s="11">
        <f>L23-K23</f>
        <v>0.42152777777777761</v>
      </c>
      <c r="K23" s="11">
        <v>1.7361111111111112E-2</v>
      </c>
      <c r="L23" s="11">
        <f>N23-M23</f>
        <v>0.43888888888888872</v>
      </c>
      <c r="M23" s="11">
        <v>1.3888888888888889E-3</v>
      </c>
      <c r="N23" s="11">
        <f>N22+O22</f>
        <v>0.4402777777777776</v>
      </c>
      <c r="O23" s="11">
        <v>8.3333333333333332E-3</v>
      </c>
      <c r="P23" s="11">
        <f>N23+O23</f>
        <v>0.44861111111111096</v>
      </c>
      <c r="Q23" s="11">
        <v>1.0416666666666666E-2</v>
      </c>
      <c r="R23" s="11">
        <f>P23+Q23</f>
        <v>0.45902777777777765</v>
      </c>
    </row>
    <row r="24" spans="1:18" x14ac:dyDescent="0.3">
      <c r="A24" t="s">
        <v>25</v>
      </c>
      <c r="B24" s="10">
        <v>4</v>
      </c>
      <c r="C24" s="10"/>
      <c r="D24" s="10">
        <v>1</v>
      </c>
      <c r="E24" s="11">
        <f>G24-F24</f>
        <v>0.38819444444444434</v>
      </c>
      <c r="F24" s="11">
        <v>3.8194444444444441E-2</v>
      </c>
      <c r="G24" s="11">
        <f>J24-H24</f>
        <v>0.42638888888888876</v>
      </c>
      <c r="H24" s="11">
        <v>3.472222222222222E-3</v>
      </c>
      <c r="I24" s="10">
        <v>3</v>
      </c>
      <c r="J24" s="11">
        <f>L24-K24</f>
        <v>0.42986111111111097</v>
      </c>
      <c r="K24" s="11">
        <v>1.7361111111111112E-2</v>
      </c>
      <c r="L24" s="11">
        <f>N24-M24</f>
        <v>0.44722222222222208</v>
      </c>
      <c r="M24" s="11">
        <v>1.3888888888888889E-3</v>
      </c>
      <c r="N24" s="11">
        <f>N23+O23</f>
        <v>0.44861111111111096</v>
      </c>
      <c r="O24" s="11">
        <v>8.3333333333333332E-3</v>
      </c>
      <c r="P24" s="11">
        <f>N24+O24</f>
        <v>0.45694444444444432</v>
      </c>
      <c r="Q24" s="11">
        <v>1.0416666666666666E-2</v>
      </c>
      <c r="R24" s="11">
        <f>P24+Q24</f>
        <v>0.46736111111111101</v>
      </c>
    </row>
    <row r="25" spans="1:18" x14ac:dyDescent="0.3">
      <c r="B25" s="10"/>
      <c r="C25" s="10"/>
      <c r="D25" s="10"/>
      <c r="E25" s="11"/>
      <c r="F25" s="11"/>
      <c r="G25" s="11"/>
      <c r="H25" s="11"/>
      <c r="I25" s="10"/>
      <c r="J25" s="11"/>
      <c r="K25" s="11"/>
      <c r="L25" s="10" t="s">
        <v>16</v>
      </c>
      <c r="M25" s="11">
        <v>1.3888888888888888E-2</v>
      </c>
      <c r="N25" s="11"/>
      <c r="O25" s="11"/>
      <c r="P25" s="11"/>
      <c r="Q25" s="11"/>
      <c r="R25" s="11"/>
    </row>
    <row r="26" spans="1:18" x14ac:dyDescent="0.3">
      <c r="A26" t="s">
        <v>25</v>
      </c>
      <c r="B26" s="10">
        <v>5</v>
      </c>
      <c r="C26" s="10"/>
      <c r="D26" s="10">
        <v>3</v>
      </c>
      <c r="E26" s="11">
        <f>G26-F26</f>
        <v>0.4104166666666666</v>
      </c>
      <c r="F26" s="11">
        <v>3.8194444444444441E-2</v>
      </c>
      <c r="G26" s="11">
        <f>J26-H26</f>
        <v>0.44861111111111102</v>
      </c>
      <c r="H26" s="11">
        <v>3.472222222222222E-3</v>
      </c>
      <c r="I26" s="14">
        <v>4</v>
      </c>
      <c r="J26" s="11">
        <f>L26-K26</f>
        <v>0.45208333333333323</v>
      </c>
      <c r="K26" s="11">
        <v>1.7361111111111112E-2</v>
      </c>
      <c r="L26" s="11">
        <f>N26-M26</f>
        <v>0.46944444444444433</v>
      </c>
      <c r="M26" s="11">
        <v>1.3888888888888889E-3</v>
      </c>
      <c r="N26" s="13">
        <f>P24+M25</f>
        <v>0.47083333333333321</v>
      </c>
      <c r="O26" s="11">
        <v>8.3333333333333332E-3</v>
      </c>
      <c r="P26" s="11">
        <f>N26+O26</f>
        <v>0.47916666666666657</v>
      </c>
      <c r="Q26" s="11">
        <v>1.0416666666666666E-2</v>
      </c>
      <c r="R26" s="11">
        <f>P26+Q26</f>
        <v>0.48958333333333326</v>
      </c>
    </row>
    <row r="27" spans="1:18" x14ac:dyDescent="0.3">
      <c r="A27" t="s">
        <v>25</v>
      </c>
      <c r="B27" s="10">
        <v>6</v>
      </c>
      <c r="C27" s="10"/>
      <c r="D27" s="10">
        <v>5</v>
      </c>
      <c r="E27" s="11">
        <f>G27-F27</f>
        <v>0.41874999999999996</v>
      </c>
      <c r="F27" s="11">
        <v>3.8194444444444441E-2</v>
      </c>
      <c r="G27" s="11">
        <f>J27-H27</f>
        <v>0.45694444444444438</v>
      </c>
      <c r="H27" s="11">
        <v>3.472222222222222E-3</v>
      </c>
      <c r="I27" s="14">
        <v>5</v>
      </c>
      <c r="J27" s="11">
        <f>L27-K27</f>
        <v>0.46041666666666659</v>
      </c>
      <c r="K27" s="11">
        <v>1.7361111111111112E-2</v>
      </c>
      <c r="L27" s="11">
        <f>N27-M27</f>
        <v>0.47777777777777769</v>
      </c>
      <c r="M27" s="11">
        <v>1.3888888888888889E-3</v>
      </c>
      <c r="N27" s="11">
        <f>N26+O26</f>
        <v>0.47916666666666657</v>
      </c>
      <c r="O27" s="11">
        <v>8.3333333333333332E-3</v>
      </c>
      <c r="P27" s="11">
        <f>N27+O27</f>
        <v>0.48749999999999993</v>
      </c>
      <c r="Q27" s="11">
        <v>1.0416666666666666E-2</v>
      </c>
      <c r="R27" s="11">
        <f>P27+Q27</f>
        <v>0.49791666666666662</v>
      </c>
    </row>
    <row r="28" spans="1:18" x14ac:dyDescent="0.3">
      <c r="A28" t="s">
        <v>25</v>
      </c>
      <c r="B28" s="10">
        <v>7</v>
      </c>
      <c r="C28" s="10"/>
      <c r="D28" s="10">
        <v>2</v>
      </c>
      <c r="E28" s="11">
        <f>G28-F28</f>
        <v>0.42708333333333331</v>
      </c>
      <c r="F28" s="11">
        <v>3.8194444444444441E-2</v>
      </c>
      <c r="G28" s="11">
        <f>J28-H28</f>
        <v>0.46527777777777773</v>
      </c>
      <c r="H28" s="11">
        <v>3.472222222222222E-3</v>
      </c>
      <c r="I28" s="10">
        <v>1</v>
      </c>
      <c r="J28" s="11">
        <f>L28-K28</f>
        <v>0.46874999999999994</v>
      </c>
      <c r="K28" s="11">
        <v>1.7361111111111112E-2</v>
      </c>
      <c r="L28" s="11">
        <f>N28-M28</f>
        <v>0.48611111111111105</v>
      </c>
      <c r="M28" s="11">
        <v>1.3888888888888889E-3</v>
      </c>
      <c r="N28" s="11">
        <f>N27+O27</f>
        <v>0.48749999999999993</v>
      </c>
      <c r="O28" s="11">
        <v>8.3333333333333332E-3</v>
      </c>
      <c r="P28" s="11">
        <f>N28+O28</f>
        <v>0.49583333333333329</v>
      </c>
      <c r="Q28" s="11">
        <v>1.0416666666666666E-2</v>
      </c>
      <c r="R28" s="11">
        <f>P28+Q28</f>
        <v>0.50624999999999998</v>
      </c>
    </row>
    <row r="29" spans="1:18" x14ac:dyDescent="0.3">
      <c r="A29" t="s">
        <v>25</v>
      </c>
      <c r="B29" s="10">
        <v>8</v>
      </c>
      <c r="C29" s="10"/>
      <c r="D29" s="10">
        <v>4</v>
      </c>
      <c r="E29" s="11">
        <f>G29-F29</f>
        <v>0.43541666666666667</v>
      </c>
      <c r="F29" s="11">
        <v>3.8194444444444441E-2</v>
      </c>
      <c r="G29" s="11">
        <f>J29-H29</f>
        <v>0.47361111111111109</v>
      </c>
      <c r="H29" s="11">
        <v>3.472222222222222E-3</v>
      </c>
      <c r="I29" s="10">
        <v>2</v>
      </c>
      <c r="J29" s="11">
        <f>L29-K29</f>
        <v>0.4770833333333333</v>
      </c>
      <c r="K29" s="11">
        <v>1.7361111111111112E-2</v>
      </c>
      <c r="L29" s="11">
        <f>N29-M29</f>
        <v>0.49444444444444441</v>
      </c>
      <c r="M29" s="11">
        <v>1.3888888888888889E-3</v>
      </c>
      <c r="N29" s="11">
        <f>N28+O28</f>
        <v>0.49583333333333329</v>
      </c>
      <c r="O29" s="11">
        <v>8.3333333333333332E-3</v>
      </c>
      <c r="P29" s="11">
        <f>N29+O29</f>
        <v>0.50416666666666665</v>
      </c>
      <c r="Q29" s="11">
        <v>1.0416666666666666E-2</v>
      </c>
      <c r="R29" s="11">
        <f>P29+Q29</f>
        <v>0.51458333333333328</v>
      </c>
    </row>
    <row r="30" spans="1:18" x14ac:dyDescent="0.3">
      <c r="B30" s="10"/>
      <c r="C30" s="10"/>
      <c r="D30" s="10"/>
      <c r="E30" s="10"/>
      <c r="F30" s="11"/>
      <c r="G30" s="10"/>
      <c r="H30" s="11"/>
      <c r="I30" s="10"/>
      <c r="J30" s="10"/>
      <c r="K30" s="11"/>
      <c r="L30" s="10" t="s">
        <v>16</v>
      </c>
      <c r="M30" s="11">
        <v>1.3888888888888888E-2</v>
      </c>
      <c r="N30" s="11"/>
      <c r="O30" s="11"/>
      <c r="P30" s="11"/>
      <c r="Q30" s="11"/>
      <c r="R30" s="10"/>
    </row>
    <row r="31" spans="1:18" x14ac:dyDescent="0.3">
      <c r="A31" t="s">
        <v>25</v>
      </c>
      <c r="B31" s="10">
        <v>9</v>
      </c>
      <c r="C31" s="10"/>
      <c r="D31" s="10">
        <v>6</v>
      </c>
      <c r="E31" s="11">
        <f>G31-F31</f>
        <v>0.45763888888888887</v>
      </c>
      <c r="F31" s="11">
        <v>3.8194444444444441E-2</v>
      </c>
      <c r="G31" s="11">
        <f>J31-H31</f>
        <v>0.49583333333333329</v>
      </c>
      <c r="H31" s="11">
        <v>3.472222222222222E-3</v>
      </c>
      <c r="I31" s="10">
        <v>3</v>
      </c>
      <c r="J31" s="11">
        <f>L31-K31</f>
        <v>0.4993055555555555</v>
      </c>
      <c r="K31" s="11">
        <v>1.7361111111111112E-2</v>
      </c>
      <c r="L31" s="11">
        <f>N31-M31</f>
        <v>0.51666666666666661</v>
      </c>
      <c r="M31" s="11">
        <v>1.3888888888888889E-3</v>
      </c>
      <c r="N31" s="11">
        <f>P29+M30</f>
        <v>0.51805555555555549</v>
      </c>
      <c r="O31" s="11">
        <v>8.3333333333333332E-3</v>
      </c>
      <c r="P31" s="11">
        <f>N31+O31</f>
        <v>0.5263888888888888</v>
      </c>
      <c r="Q31" s="11">
        <v>1.0416666666666666E-2</v>
      </c>
      <c r="R31" s="11">
        <f>P31+Q31</f>
        <v>0.53680555555555542</v>
      </c>
    </row>
    <row r="32" spans="1:18" x14ac:dyDescent="0.3">
      <c r="A32" t="s">
        <v>25</v>
      </c>
      <c r="B32" s="10">
        <v>10</v>
      </c>
      <c r="C32" s="10"/>
      <c r="D32" s="10">
        <v>1</v>
      </c>
      <c r="E32" s="11">
        <f>G32-F32</f>
        <v>0.46597222222222212</v>
      </c>
      <c r="F32" s="11">
        <v>3.8194444444444441E-2</v>
      </c>
      <c r="G32" s="11">
        <f>J32-H32</f>
        <v>0.50416666666666654</v>
      </c>
      <c r="H32" s="11">
        <v>3.472222222222222E-3</v>
      </c>
      <c r="I32" s="10">
        <v>4</v>
      </c>
      <c r="J32" s="11">
        <f>L32-K32</f>
        <v>0.50763888888888875</v>
      </c>
      <c r="K32" s="11">
        <v>1.7361111111111112E-2</v>
      </c>
      <c r="L32" s="11">
        <f>N32-M32</f>
        <v>0.52499999999999991</v>
      </c>
      <c r="M32" s="11">
        <v>1.3888888888888889E-3</v>
      </c>
      <c r="N32" s="11">
        <f>N31+O31</f>
        <v>0.5263888888888888</v>
      </c>
      <c r="O32" s="11">
        <v>8.3333333333333332E-3</v>
      </c>
      <c r="P32" s="11">
        <f>N32+O32</f>
        <v>0.5347222222222221</v>
      </c>
      <c r="Q32" s="11">
        <v>1.0416666666666666E-2</v>
      </c>
      <c r="R32" s="11">
        <f>P32+Q32</f>
        <v>0.54513888888888873</v>
      </c>
    </row>
    <row r="33" spans="1:18" x14ac:dyDescent="0.3">
      <c r="A33" t="s">
        <v>25</v>
      </c>
      <c r="B33" s="10">
        <v>11</v>
      </c>
      <c r="C33" s="10"/>
      <c r="D33" s="10">
        <v>3</v>
      </c>
      <c r="E33" s="11">
        <f>G33-F33</f>
        <v>0.47430555555555542</v>
      </c>
      <c r="F33" s="11">
        <v>3.8194444444444441E-2</v>
      </c>
      <c r="G33" s="11">
        <f>J33-H33</f>
        <v>0.51249999999999984</v>
      </c>
      <c r="H33" s="11">
        <v>3.472222222222222E-3</v>
      </c>
      <c r="I33" s="14">
        <v>5</v>
      </c>
      <c r="J33" s="11">
        <f>L33-K33</f>
        <v>0.51597222222222205</v>
      </c>
      <c r="K33" s="11">
        <v>1.7361111111111112E-2</v>
      </c>
      <c r="L33" s="11">
        <f>N33-M33</f>
        <v>0.53333333333333321</v>
      </c>
      <c r="M33" s="11">
        <v>1.3888888888888889E-3</v>
      </c>
      <c r="N33" s="11">
        <f>N32+O32</f>
        <v>0.5347222222222221</v>
      </c>
      <c r="O33" s="11">
        <v>8.3333333333333332E-3</v>
      </c>
      <c r="P33" s="11">
        <f>N33+O33</f>
        <v>0.5430555555555554</v>
      </c>
      <c r="Q33" s="11">
        <v>1.0416666666666666E-2</v>
      </c>
      <c r="R33" s="11">
        <f>P33+Q33</f>
        <v>0.55347222222222203</v>
      </c>
    </row>
    <row r="34" spans="1:18" x14ac:dyDescent="0.3">
      <c r="A34" t="s">
        <v>25</v>
      </c>
      <c r="B34" s="10">
        <v>12</v>
      </c>
      <c r="C34" s="10"/>
      <c r="D34" s="10">
        <v>5</v>
      </c>
      <c r="E34" s="11">
        <f>G34-F34</f>
        <v>0.48263888888888873</v>
      </c>
      <c r="F34" s="11">
        <v>3.8194444444444441E-2</v>
      </c>
      <c r="G34" s="11">
        <f>J34-H34</f>
        <v>0.52083333333333315</v>
      </c>
      <c r="H34" s="11">
        <v>3.472222222222222E-3</v>
      </c>
      <c r="I34" s="15">
        <v>1</v>
      </c>
      <c r="J34" s="11">
        <f>L34-K34</f>
        <v>0.52430555555555536</v>
      </c>
      <c r="K34" s="11">
        <v>1.7361111111111112E-2</v>
      </c>
      <c r="L34" s="11">
        <f>N34-M34</f>
        <v>0.54166666666666652</v>
      </c>
      <c r="M34" s="11">
        <v>1.3888888888888889E-3</v>
      </c>
      <c r="N34" s="11">
        <f>N33+O33</f>
        <v>0.5430555555555554</v>
      </c>
      <c r="O34" s="11">
        <v>8.3333333333333332E-3</v>
      </c>
      <c r="P34" s="11">
        <f>N34+O34</f>
        <v>0.55138888888888871</v>
      </c>
      <c r="Q34" s="11">
        <v>1.0416666666666666E-2</v>
      </c>
      <c r="R34" s="11">
        <f>P34+Q34</f>
        <v>0.56180555555555534</v>
      </c>
    </row>
    <row r="35" spans="1:18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 t="s">
        <v>16</v>
      </c>
      <c r="M35" s="11">
        <v>1.3888888888888888E-2</v>
      </c>
      <c r="N35" s="10"/>
      <c r="O35" s="10"/>
      <c r="P35" s="10"/>
      <c r="Q35" s="10"/>
      <c r="R35" s="10"/>
    </row>
    <row r="36" spans="1:18" x14ac:dyDescent="0.3">
      <c r="A36" t="s">
        <v>26</v>
      </c>
      <c r="B36" s="10">
        <v>1</v>
      </c>
      <c r="C36" s="10"/>
      <c r="D36" s="10">
        <v>2</v>
      </c>
      <c r="E36" s="11">
        <f>G36-F36</f>
        <v>0.50486111111111087</v>
      </c>
      <c r="F36" s="11">
        <v>3.8194444444444441E-2</v>
      </c>
      <c r="G36" s="11">
        <f>J36-H36</f>
        <v>0.54305555555555529</v>
      </c>
      <c r="H36" s="11">
        <v>3.472222222222222E-3</v>
      </c>
      <c r="I36" s="10">
        <v>2</v>
      </c>
      <c r="J36" s="11">
        <f>L36-K36</f>
        <v>0.5465277777777775</v>
      </c>
      <c r="K36" s="11">
        <v>1.7361111111111112E-2</v>
      </c>
      <c r="L36" s="11">
        <f>N36-M36</f>
        <v>0.56388888888888866</v>
      </c>
      <c r="M36" s="11">
        <v>1.3888888888888889E-3</v>
      </c>
      <c r="N36" s="12">
        <f>P34+M35</f>
        <v>0.56527777777777755</v>
      </c>
      <c r="O36" s="11">
        <v>8.3333333333333332E-3</v>
      </c>
      <c r="P36" s="11">
        <f>N36+O36</f>
        <v>0.57361111111111085</v>
      </c>
      <c r="Q36" s="11">
        <v>1.0416666666666666E-2</v>
      </c>
      <c r="R36" s="11">
        <f>P36+Q36</f>
        <v>0.58402777777777748</v>
      </c>
    </row>
    <row r="37" spans="1:18" x14ac:dyDescent="0.3">
      <c r="A37" t="s">
        <v>26</v>
      </c>
      <c r="B37" s="10">
        <v>2</v>
      </c>
      <c r="C37" s="10"/>
      <c r="D37" s="10">
        <v>4</v>
      </c>
      <c r="E37" s="11">
        <f>G37-F37</f>
        <v>0.51319444444444418</v>
      </c>
      <c r="F37" s="11">
        <v>3.8194444444444441E-2</v>
      </c>
      <c r="G37" s="11">
        <f>J37-H37</f>
        <v>0.5513888888888886</v>
      </c>
      <c r="H37" s="11">
        <v>3.472222222222222E-3</v>
      </c>
      <c r="I37" s="10">
        <v>3</v>
      </c>
      <c r="J37" s="11">
        <f>L37-K37</f>
        <v>0.55486111111111081</v>
      </c>
      <c r="K37" s="11">
        <v>1.7361111111111112E-2</v>
      </c>
      <c r="L37" s="11">
        <f>N37-M37</f>
        <v>0.57222222222222197</v>
      </c>
      <c r="M37" s="11">
        <v>1.3888888888888889E-3</v>
      </c>
      <c r="N37" s="11">
        <f>N36+O36</f>
        <v>0.57361111111111085</v>
      </c>
      <c r="O37" s="11">
        <v>8.3333333333333332E-3</v>
      </c>
      <c r="P37" s="11">
        <f>N37+O37</f>
        <v>0.58194444444444415</v>
      </c>
      <c r="Q37" s="11">
        <v>1.0416666666666666E-2</v>
      </c>
      <c r="R37" s="11">
        <f>P37+Q37</f>
        <v>0.59236111111111078</v>
      </c>
    </row>
    <row r="38" spans="1:18" x14ac:dyDescent="0.3">
      <c r="A38" t="s">
        <v>26</v>
      </c>
      <c r="B38" s="10">
        <v>3</v>
      </c>
      <c r="C38" s="10"/>
      <c r="D38" s="10">
        <v>6</v>
      </c>
      <c r="E38" s="11">
        <f>G38-F38</f>
        <v>0.52152777777777748</v>
      </c>
      <c r="F38" s="11">
        <v>3.8194444444444441E-2</v>
      </c>
      <c r="G38" s="11">
        <f>J38-H38</f>
        <v>0.5597222222222219</v>
      </c>
      <c r="H38" s="11">
        <v>3.472222222222222E-3</v>
      </c>
      <c r="I38" s="10">
        <v>4</v>
      </c>
      <c r="J38" s="11">
        <f>L38-K38</f>
        <v>0.56319444444444411</v>
      </c>
      <c r="K38" s="11">
        <v>1.7361111111111112E-2</v>
      </c>
      <c r="L38" s="11">
        <f>N38-M38</f>
        <v>0.58055555555555527</v>
      </c>
      <c r="M38" s="11">
        <v>1.3888888888888889E-3</v>
      </c>
      <c r="N38" s="11">
        <f>N37+O37</f>
        <v>0.58194444444444415</v>
      </c>
      <c r="O38" s="11">
        <v>8.3333333333333332E-3</v>
      </c>
      <c r="P38" s="11">
        <f>N38+O38</f>
        <v>0.59027777777777746</v>
      </c>
      <c r="Q38" s="11">
        <v>1.0416666666666666E-2</v>
      </c>
      <c r="R38" s="11">
        <f>P38+Q38</f>
        <v>0.60069444444444409</v>
      </c>
    </row>
    <row r="39" spans="1:18" x14ac:dyDescent="0.3">
      <c r="A39" t="s">
        <v>26</v>
      </c>
      <c r="B39" s="10">
        <v>4</v>
      </c>
      <c r="C39" s="10"/>
      <c r="D39" s="10">
        <v>1</v>
      </c>
      <c r="E39" s="11">
        <f>G39-F39</f>
        <v>0.52986111111111078</v>
      </c>
      <c r="F39" s="11">
        <v>3.8194444444444441E-2</v>
      </c>
      <c r="G39" s="11">
        <f>J39-H39</f>
        <v>0.5680555555555552</v>
      </c>
      <c r="H39" s="11">
        <v>3.472222222222222E-3</v>
      </c>
      <c r="I39" s="10">
        <v>5</v>
      </c>
      <c r="J39" s="11">
        <f>L39-K39</f>
        <v>0.57152777777777741</v>
      </c>
      <c r="K39" s="11">
        <v>1.7361111111111112E-2</v>
      </c>
      <c r="L39" s="11">
        <f>N39-M39</f>
        <v>0.58888888888888857</v>
      </c>
      <c r="M39" s="11">
        <v>1.3888888888888889E-3</v>
      </c>
      <c r="N39" s="11">
        <f>N38+O38</f>
        <v>0.59027777777777746</v>
      </c>
      <c r="O39" s="11">
        <v>8.3333333333333332E-3</v>
      </c>
      <c r="P39" s="11">
        <f>N39+O39</f>
        <v>0.59861111111111076</v>
      </c>
      <c r="Q39" s="11">
        <v>1.0416666666666666E-2</v>
      </c>
      <c r="R39" s="11">
        <f>P39+Q39</f>
        <v>0.60902777777777739</v>
      </c>
    </row>
    <row r="40" spans="1:18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 t="s">
        <v>16</v>
      </c>
      <c r="M40" s="10"/>
      <c r="N40" s="10"/>
      <c r="O40" s="10"/>
      <c r="P40" s="10"/>
      <c r="Q40" s="10"/>
      <c r="R40" s="10"/>
    </row>
    <row r="41" spans="1:18" x14ac:dyDescent="0.3">
      <c r="A41" s="16" t="s">
        <v>17</v>
      </c>
      <c r="B41" s="16"/>
    </row>
    <row r="43" spans="1:18" x14ac:dyDescent="0.3">
      <c r="A43" s="4" t="s">
        <v>22</v>
      </c>
      <c r="B43" s="4" t="s">
        <v>21</v>
      </c>
    </row>
    <row r="45" spans="1:18" ht="31.2" x14ac:dyDescent="0.3">
      <c r="A45" s="2" t="s">
        <v>1</v>
      </c>
      <c r="B45" s="6" t="s">
        <v>2</v>
      </c>
      <c r="C45" s="7" t="s">
        <v>3</v>
      </c>
      <c r="D45" s="8" t="s">
        <v>4</v>
      </c>
      <c r="E45" s="8" t="s">
        <v>5</v>
      </c>
      <c r="F45" s="9" t="s">
        <v>15</v>
      </c>
      <c r="G45" s="8" t="s">
        <v>6</v>
      </c>
      <c r="H45" s="8" t="s">
        <v>7</v>
      </c>
      <c r="I45" s="8" t="s">
        <v>8</v>
      </c>
      <c r="J45" s="8" t="s">
        <v>9</v>
      </c>
      <c r="K45" s="9" t="s">
        <v>15</v>
      </c>
      <c r="L45" s="8" t="s">
        <v>10</v>
      </c>
      <c r="M45" s="9" t="s">
        <v>11</v>
      </c>
      <c r="N45" s="8" t="s">
        <v>18</v>
      </c>
      <c r="O45" s="9" t="s">
        <v>15</v>
      </c>
      <c r="P45" s="8" t="s">
        <v>13</v>
      </c>
      <c r="Q45" s="9" t="s">
        <v>15</v>
      </c>
      <c r="R45" s="8" t="s">
        <v>14</v>
      </c>
    </row>
    <row r="46" spans="1:18" x14ac:dyDescent="0.3">
      <c r="A46" t="s">
        <v>24</v>
      </c>
      <c r="B46" s="10">
        <v>1</v>
      </c>
      <c r="C46" s="10"/>
      <c r="D46" s="10">
        <v>1</v>
      </c>
      <c r="E46" s="11">
        <f>G46-F46</f>
        <v>0.56388888888888888</v>
      </c>
      <c r="F46" s="11">
        <v>3.8194444444444441E-2</v>
      </c>
      <c r="G46" s="11">
        <f>J46-H46</f>
        <v>0.6020833333333333</v>
      </c>
      <c r="H46" s="11">
        <v>3.472222222222222E-3</v>
      </c>
      <c r="I46" s="10">
        <v>1</v>
      </c>
      <c r="J46" s="11">
        <f>L46-K46</f>
        <v>0.60555555555555551</v>
      </c>
      <c r="K46" s="11">
        <v>1.7361111111111112E-2</v>
      </c>
      <c r="L46" s="11">
        <f>N46-M46</f>
        <v>0.62291666666666667</v>
      </c>
      <c r="M46" s="11">
        <v>2.0833333333333333E-3</v>
      </c>
      <c r="N46" s="12">
        <v>0.625</v>
      </c>
      <c r="O46" s="11">
        <v>4.8611111111111112E-3</v>
      </c>
      <c r="P46" s="11">
        <f>N46+O46</f>
        <v>0.62986111111111109</v>
      </c>
      <c r="Q46" s="11">
        <v>1.0416666666666666E-2</v>
      </c>
      <c r="R46" s="11">
        <f>P46+Q46</f>
        <v>0.64027777777777772</v>
      </c>
    </row>
    <row r="47" spans="1:18" x14ac:dyDescent="0.3">
      <c r="A47" t="s">
        <v>24</v>
      </c>
      <c r="B47" s="10">
        <v>2</v>
      </c>
      <c r="C47" s="10"/>
      <c r="D47" s="10">
        <v>3</v>
      </c>
      <c r="E47" s="11">
        <f>G47-F47</f>
        <v>0.56874999999999998</v>
      </c>
      <c r="F47" s="11">
        <v>3.8194444444444441E-2</v>
      </c>
      <c r="G47" s="11">
        <f>J47-H47</f>
        <v>0.6069444444444444</v>
      </c>
      <c r="H47" s="11">
        <v>3.472222222222222E-3</v>
      </c>
      <c r="I47" s="10">
        <v>2</v>
      </c>
      <c r="J47" s="11">
        <f>L47-K47</f>
        <v>0.61041666666666661</v>
      </c>
      <c r="K47" s="11">
        <v>1.7361111111111112E-2</v>
      </c>
      <c r="L47" s="11">
        <f>N47-M47</f>
        <v>0.62777777777777777</v>
      </c>
      <c r="M47" s="11">
        <v>2.0833333333333333E-3</v>
      </c>
      <c r="N47" s="11">
        <f>N46+O46</f>
        <v>0.62986111111111109</v>
      </c>
      <c r="O47" s="11">
        <v>4.8611111111111112E-3</v>
      </c>
      <c r="P47" s="11">
        <f>N47+O47</f>
        <v>0.63472222222222219</v>
      </c>
      <c r="Q47" s="11">
        <v>1.0416666666666666E-2</v>
      </c>
      <c r="R47" s="11">
        <f>P47+Q47</f>
        <v>0.64513888888888882</v>
      </c>
    </row>
    <row r="48" spans="1:18" x14ac:dyDescent="0.3">
      <c r="A48" t="s">
        <v>24</v>
      </c>
      <c r="B48" s="10">
        <v>3</v>
      </c>
      <c r="C48" s="10"/>
      <c r="D48" s="10">
        <v>5</v>
      </c>
      <c r="E48" s="11">
        <f>G48-F48</f>
        <v>0.57361111111111107</v>
      </c>
      <c r="F48" s="11">
        <v>3.8194444444444441E-2</v>
      </c>
      <c r="G48" s="11">
        <f>J48-H48</f>
        <v>0.61180555555555549</v>
      </c>
      <c r="H48" s="11">
        <v>3.472222222222222E-3</v>
      </c>
      <c r="I48" s="10">
        <v>3</v>
      </c>
      <c r="J48" s="11">
        <f>L48-K48</f>
        <v>0.6152777777777777</v>
      </c>
      <c r="K48" s="11">
        <v>1.7361111111111112E-2</v>
      </c>
      <c r="L48" s="11">
        <f>N48-M48</f>
        <v>0.63263888888888886</v>
      </c>
      <c r="M48" s="11">
        <v>2.0833333333333333E-3</v>
      </c>
      <c r="N48" s="11">
        <f>N47+O47</f>
        <v>0.63472222222222219</v>
      </c>
      <c r="O48" s="11">
        <v>4.8611111111111112E-3</v>
      </c>
      <c r="P48" s="11">
        <f>N48+O48</f>
        <v>0.63958333333333328</v>
      </c>
      <c r="Q48" s="11">
        <v>1.0416666666666666E-2</v>
      </c>
      <c r="R48" s="11">
        <f>P48+Q48</f>
        <v>0.64999999999999991</v>
      </c>
    </row>
    <row r="49" spans="1:18" x14ac:dyDescent="0.3">
      <c r="A49" t="s">
        <v>24</v>
      </c>
      <c r="B49" s="10">
        <v>4</v>
      </c>
      <c r="C49" s="10"/>
      <c r="D49" s="10">
        <v>2</v>
      </c>
      <c r="E49" s="11">
        <f>G49-F49</f>
        <v>0.57847222222222217</v>
      </c>
      <c r="F49" s="11">
        <v>3.8194444444444441E-2</v>
      </c>
      <c r="G49" s="11">
        <f>J49-H49</f>
        <v>0.61666666666666659</v>
      </c>
      <c r="H49" s="11">
        <v>3.472222222222222E-3</v>
      </c>
      <c r="I49" s="10">
        <v>4</v>
      </c>
      <c r="J49" s="11">
        <f>L49-K49</f>
        <v>0.6201388888888888</v>
      </c>
      <c r="K49" s="11">
        <v>1.7361111111111112E-2</v>
      </c>
      <c r="L49" s="11">
        <f>N49-M49</f>
        <v>0.63749999999999996</v>
      </c>
      <c r="M49" s="11">
        <v>2.0833333333333333E-3</v>
      </c>
      <c r="N49" s="11">
        <f>N48+O48</f>
        <v>0.63958333333333328</v>
      </c>
      <c r="O49" s="11">
        <v>4.8611111111111112E-3</v>
      </c>
      <c r="P49" s="11">
        <f>N49+O49</f>
        <v>0.64444444444444438</v>
      </c>
      <c r="Q49" s="11">
        <v>1.0416666666666666E-2</v>
      </c>
      <c r="R49" s="11">
        <f>P49+Q49</f>
        <v>0.65486111111111101</v>
      </c>
    </row>
    <row r="50" spans="1:18" x14ac:dyDescent="0.3">
      <c r="B50" s="10"/>
      <c r="C50" s="10"/>
      <c r="D50" s="10"/>
      <c r="E50" s="10"/>
      <c r="F50" s="11"/>
      <c r="G50" s="10"/>
      <c r="H50" s="10"/>
      <c r="I50" s="10"/>
      <c r="J50" s="10"/>
      <c r="K50" s="10"/>
      <c r="L50" s="10" t="s">
        <v>16</v>
      </c>
      <c r="M50" s="11">
        <v>1.3888888888888888E-2</v>
      </c>
      <c r="N50" s="10"/>
      <c r="O50" s="10"/>
      <c r="P50" s="10"/>
      <c r="Q50" s="10"/>
      <c r="R50" s="10"/>
    </row>
    <row r="51" spans="1:18" x14ac:dyDescent="0.3">
      <c r="A51" t="s">
        <v>24</v>
      </c>
      <c r="B51" s="10">
        <v>5</v>
      </c>
      <c r="C51" s="10"/>
      <c r="D51" s="10">
        <v>4</v>
      </c>
      <c r="E51" s="11">
        <f>G51-F51</f>
        <v>0.5972222222222221</v>
      </c>
      <c r="F51" s="11">
        <v>3.8194444444444441E-2</v>
      </c>
      <c r="G51" s="11">
        <f>J51-H51</f>
        <v>0.63541666666666652</v>
      </c>
      <c r="H51" s="11">
        <v>3.472222222222222E-3</v>
      </c>
      <c r="I51" s="10">
        <v>5</v>
      </c>
      <c r="J51" s="11">
        <f>L51-K51</f>
        <v>0.63888888888888873</v>
      </c>
      <c r="K51" s="11">
        <v>1.7361111111111112E-2</v>
      </c>
      <c r="L51" s="11">
        <f>N51-M51</f>
        <v>0.65624999999999989</v>
      </c>
      <c r="M51" s="11">
        <v>2.0833333333333333E-3</v>
      </c>
      <c r="N51" s="11">
        <f>P49+M50</f>
        <v>0.65833333333333321</v>
      </c>
      <c r="O51" s="11">
        <v>4.8611111111111112E-3</v>
      </c>
      <c r="P51" s="11">
        <f>N51+O51</f>
        <v>0.66319444444444431</v>
      </c>
      <c r="Q51" s="11">
        <v>1.0416666666666666E-2</v>
      </c>
      <c r="R51" s="11">
        <f>P51+Q51</f>
        <v>0.67361111111111094</v>
      </c>
    </row>
    <row r="52" spans="1:18" x14ac:dyDescent="0.3">
      <c r="A52" t="s">
        <v>24</v>
      </c>
      <c r="B52" s="10">
        <v>6</v>
      </c>
      <c r="C52" s="10"/>
      <c r="D52" s="10">
        <v>6</v>
      </c>
      <c r="E52" s="11">
        <f>G52-F52</f>
        <v>0.60208333333333319</v>
      </c>
      <c r="F52" s="11">
        <v>3.8194444444444441E-2</v>
      </c>
      <c r="G52" s="11">
        <f>J52-H52</f>
        <v>0.64027777777777761</v>
      </c>
      <c r="H52" s="11">
        <v>3.472222222222222E-3</v>
      </c>
      <c r="I52" s="10">
        <v>6</v>
      </c>
      <c r="J52" s="11">
        <f>L52-K52</f>
        <v>0.64374999999999982</v>
      </c>
      <c r="K52" s="11">
        <v>1.7361111111111112E-2</v>
      </c>
      <c r="L52" s="11">
        <f>N52-M52</f>
        <v>0.66111111111111098</v>
      </c>
      <c r="M52" s="11">
        <v>2.0833333333333333E-3</v>
      </c>
      <c r="N52" s="11">
        <f>N51+O51</f>
        <v>0.66319444444444431</v>
      </c>
      <c r="O52" s="11">
        <v>4.8611111111111112E-3</v>
      </c>
      <c r="P52" s="11">
        <f>N52+O52</f>
        <v>0.6680555555555554</v>
      </c>
      <c r="Q52" s="11">
        <v>1.0416666666666666E-2</v>
      </c>
      <c r="R52" s="11">
        <f>P52+Q52</f>
        <v>0.67847222222222203</v>
      </c>
    </row>
    <row r="53" spans="1:18" x14ac:dyDescent="0.3">
      <c r="A53" t="s">
        <v>24</v>
      </c>
      <c r="B53" s="10">
        <v>7</v>
      </c>
      <c r="C53" s="10"/>
      <c r="D53" s="10">
        <v>1</v>
      </c>
      <c r="E53" s="11">
        <f>G53-F53</f>
        <v>0.60694444444444429</v>
      </c>
      <c r="F53" s="11">
        <v>3.8194444444444441E-2</v>
      </c>
      <c r="G53" s="11">
        <f>J53-H53</f>
        <v>0.64513888888888871</v>
      </c>
      <c r="H53" s="11">
        <v>3.472222222222222E-3</v>
      </c>
      <c r="I53" s="10">
        <v>1</v>
      </c>
      <c r="J53" s="11">
        <f>L53-K53</f>
        <v>0.64861111111111092</v>
      </c>
      <c r="K53" s="11">
        <v>1.7361111111111112E-2</v>
      </c>
      <c r="L53" s="11">
        <f>N53-M53</f>
        <v>0.66597222222222208</v>
      </c>
      <c r="M53" s="11">
        <v>2.0833333333333333E-3</v>
      </c>
      <c r="N53" s="11">
        <f>N52+O52</f>
        <v>0.6680555555555554</v>
      </c>
      <c r="O53" s="11">
        <v>4.8611111111111112E-3</v>
      </c>
      <c r="P53" s="11">
        <f>N53+O53</f>
        <v>0.6729166666666665</v>
      </c>
      <c r="Q53" s="11">
        <v>1.0416666666666666E-2</v>
      </c>
      <c r="R53" s="11">
        <f>P53+Q53</f>
        <v>0.68333333333333313</v>
      </c>
    </row>
    <row r="54" spans="1:18" x14ac:dyDescent="0.3">
      <c r="A54" t="s">
        <v>24</v>
      </c>
      <c r="B54" s="10">
        <v>8</v>
      </c>
      <c r="C54" s="10"/>
      <c r="D54" s="10">
        <v>3</v>
      </c>
      <c r="E54" s="11">
        <f>G54-F54</f>
        <v>0.61180555555555538</v>
      </c>
      <c r="F54" s="11">
        <v>3.8194444444444441E-2</v>
      </c>
      <c r="G54" s="11">
        <f>J54-H54</f>
        <v>0.6499999999999998</v>
      </c>
      <c r="H54" s="11">
        <v>3.472222222222222E-3</v>
      </c>
      <c r="I54" s="10">
        <v>2</v>
      </c>
      <c r="J54" s="11">
        <f>L54-K54</f>
        <v>0.65347222222222201</v>
      </c>
      <c r="K54" s="11">
        <v>1.7361111111111112E-2</v>
      </c>
      <c r="L54" s="11">
        <f>N54-M54</f>
        <v>0.67083333333333317</v>
      </c>
      <c r="M54" s="11">
        <v>2.0833333333333333E-3</v>
      </c>
      <c r="N54" s="11">
        <f>N53+O53</f>
        <v>0.6729166666666665</v>
      </c>
      <c r="O54" s="11">
        <v>4.8611111111111112E-3</v>
      </c>
      <c r="P54" s="11">
        <f>N54+O54</f>
        <v>0.67777777777777759</v>
      </c>
      <c r="Q54" s="11">
        <v>1.0416666666666666E-2</v>
      </c>
      <c r="R54" s="11">
        <f>P54+Q54</f>
        <v>0.68819444444444422</v>
      </c>
    </row>
    <row r="55" spans="1:18" x14ac:dyDescent="0.3">
      <c r="A55" t="s">
        <v>24</v>
      </c>
      <c r="B55" s="10">
        <v>9</v>
      </c>
      <c r="C55" s="10"/>
      <c r="D55" s="10">
        <v>5</v>
      </c>
      <c r="E55" s="11">
        <f>G55-F55</f>
        <v>0.61666666666666647</v>
      </c>
      <c r="F55" s="11">
        <v>3.8194444444444441E-2</v>
      </c>
      <c r="G55" s="11">
        <f>J55-H55</f>
        <v>0.65486111111111089</v>
      </c>
      <c r="H55" s="11">
        <v>3.472222222222222E-3</v>
      </c>
      <c r="I55" s="14">
        <v>3</v>
      </c>
      <c r="J55" s="11">
        <f>L55-K55</f>
        <v>0.6583333333333331</v>
      </c>
      <c r="K55" s="11">
        <v>1.7361111111111112E-2</v>
      </c>
      <c r="L55" s="11">
        <f>N55-M55</f>
        <v>0.67569444444444426</v>
      </c>
      <c r="M55" s="11">
        <v>2.0833333333333333E-3</v>
      </c>
      <c r="N55" s="11">
        <f>N54+O54</f>
        <v>0.67777777777777759</v>
      </c>
      <c r="O55" s="11">
        <v>4.8611111111111112E-3</v>
      </c>
      <c r="P55" s="11">
        <f>N55+O55</f>
        <v>0.68263888888888868</v>
      </c>
      <c r="Q55" s="11">
        <v>1.0416666666666666E-2</v>
      </c>
      <c r="R55" s="11">
        <f>P55+Q55</f>
        <v>0.69305555555555531</v>
      </c>
    </row>
    <row r="56" spans="1:18" x14ac:dyDescent="0.3">
      <c r="B56" s="10"/>
      <c r="C56" s="10"/>
      <c r="D56" s="10"/>
      <c r="E56" s="10"/>
      <c r="F56" s="11"/>
      <c r="G56" s="10"/>
      <c r="H56" s="10"/>
      <c r="I56" s="10"/>
      <c r="J56" s="10"/>
      <c r="K56" s="10"/>
      <c r="L56" s="10" t="s">
        <v>16</v>
      </c>
      <c r="M56" s="11">
        <v>1.3888888888888888E-2</v>
      </c>
      <c r="N56" s="10"/>
      <c r="O56" s="10"/>
      <c r="P56" s="10"/>
      <c r="Q56" s="10"/>
      <c r="R56" s="10"/>
    </row>
    <row r="57" spans="1:18" x14ac:dyDescent="0.3">
      <c r="A57" t="s">
        <v>25</v>
      </c>
      <c r="B57" s="10">
        <v>1</v>
      </c>
      <c r="C57" s="10"/>
      <c r="D57" s="10">
        <v>2</v>
      </c>
      <c r="E57" s="11">
        <f>G57-F57</f>
        <v>0.63541666666666641</v>
      </c>
      <c r="F57" s="11">
        <v>3.8194444444444441E-2</v>
      </c>
      <c r="G57" s="11">
        <f>J57-H57</f>
        <v>0.67361111111111083</v>
      </c>
      <c r="H57" s="11">
        <v>3.472222222222222E-3</v>
      </c>
      <c r="I57" s="10">
        <v>4</v>
      </c>
      <c r="J57" s="11">
        <f>L57-K57</f>
        <v>0.67708333333333304</v>
      </c>
      <c r="K57" s="11">
        <v>1.7361111111111112E-2</v>
      </c>
      <c r="L57" s="11">
        <f>N57-M57</f>
        <v>0.6944444444444442</v>
      </c>
      <c r="M57" s="11">
        <v>2.0833333333333333E-3</v>
      </c>
      <c r="N57" s="12">
        <f>P55+M56</f>
        <v>0.69652777777777752</v>
      </c>
      <c r="O57" s="11">
        <v>5.208333333333333E-3</v>
      </c>
      <c r="P57" s="11">
        <f>N57+O57</f>
        <v>0.70173611111111089</v>
      </c>
      <c r="Q57" s="11">
        <v>1.0416666666666666E-2</v>
      </c>
      <c r="R57" s="11">
        <f>P57+Q57</f>
        <v>0.71215277777777752</v>
      </c>
    </row>
    <row r="58" spans="1:18" x14ac:dyDescent="0.3">
      <c r="A58" t="s">
        <v>25</v>
      </c>
      <c r="B58" s="10">
        <v>2</v>
      </c>
      <c r="C58" s="10"/>
      <c r="D58" s="10">
        <v>4</v>
      </c>
      <c r="E58" s="11">
        <f>G58-F58</f>
        <v>0.64062499999999978</v>
      </c>
      <c r="F58" s="11">
        <v>3.8194444444444441E-2</v>
      </c>
      <c r="G58" s="11">
        <f>J58-H58</f>
        <v>0.6788194444444442</v>
      </c>
      <c r="H58" s="11">
        <v>3.472222222222222E-3</v>
      </c>
      <c r="I58" s="10">
        <v>5</v>
      </c>
      <c r="J58" s="11">
        <f>L58-K58</f>
        <v>0.68229166666666641</v>
      </c>
      <c r="K58" s="11">
        <v>1.7361111111111112E-2</v>
      </c>
      <c r="L58" s="11">
        <f>N58-M58</f>
        <v>0.69965277777777757</v>
      </c>
      <c r="M58" s="11">
        <v>2.0833333333333333E-3</v>
      </c>
      <c r="N58" s="11">
        <f>N57+O57</f>
        <v>0.70173611111111089</v>
      </c>
      <c r="O58" s="11">
        <v>5.208333333333333E-3</v>
      </c>
      <c r="P58" s="11">
        <f>N58+O58</f>
        <v>0.70694444444444426</v>
      </c>
      <c r="Q58" s="11">
        <v>1.0416666666666666E-2</v>
      </c>
      <c r="R58" s="11">
        <f>P58+Q58</f>
        <v>0.71736111111111089</v>
      </c>
    </row>
    <row r="59" spans="1:18" x14ac:dyDescent="0.3">
      <c r="A59" t="s">
        <v>25</v>
      </c>
      <c r="B59" s="10">
        <v>3</v>
      </c>
      <c r="C59" s="10"/>
      <c r="D59" s="10">
        <v>6</v>
      </c>
      <c r="E59" s="11">
        <f>G59-F59</f>
        <v>0.64583333333333315</v>
      </c>
      <c r="F59" s="11">
        <v>3.8194444444444441E-2</v>
      </c>
      <c r="G59" s="11">
        <f>J59-H59</f>
        <v>0.68402777777777757</v>
      </c>
      <c r="H59" s="11">
        <v>3.472222222222222E-3</v>
      </c>
      <c r="I59" s="10">
        <v>6</v>
      </c>
      <c r="J59" s="11">
        <f>L59-K59</f>
        <v>0.68749999999999978</v>
      </c>
      <c r="K59" s="11">
        <v>1.7361111111111112E-2</v>
      </c>
      <c r="L59" s="11">
        <f>N59-M59</f>
        <v>0.70486111111111094</v>
      </c>
      <c r="M59" s="11">
        <v>2.0833333333333333E-3</v>
      </c>
      <c r="N59" s="11">
        <f>N58+O58</f>
        <v>0.70694444444444426</v>
      </c>
      <c r="O59" s="11">
        <v>5.208333333333333E-3</v>
      </c>
      <c r="P59" s="11">
        <f>N59+O59</f>
        <v>0.71215277777777763</v>
      </c>
      <c r="Q59" s="11">
        <v>1.0416666666666666E-2</v>
      </c>
      <c r="R59" s="11">
        <f>P59+Q59</f>
        <v>0.72256944444444426</v>
      </c>
    </row>
    <row r="60" spans="1:18" x14ac:dyDescent="0.3">
      <c r="A60" t="s">
        <v>25</v>
      </c>
      <c r="B60" s="10">
        <v>4</v>
      </c>
      <c r="C60" s="10"/>
      <c r="D60" s="10">
        <v>1</v>
      </c>
      <c r="E60" s="11">
        <f>G60-F60</f>
        <v>0.65104166666666652</v>
      </c>
      <c r="F60" s="11">
        <v>3.8194444444444441E-2</v>
      </c>
      <c r="G60" s="11">
        <f>J60-H60</f>
        <v>0.68923611111111094</v>
      </c>
      <c r="H60" s="11">
        <v>3.472222222222222E-3</v>
      </c>
      <c r="I60" s="10">
        <v>1</v>
      </c>
      <c r="J60" s="11">
        <f>L60-K60</f>
        <v>0.69270833333333315</v>
      </c>
      <c r="K60" s="11">
        <v>1.7361111111111112E-2</v>
      </c>
      <c r="L60" s="11">
        <f>N60-M60</f>
        <v>0.71006944444444431</v>
      </c>
      <c r="M60" s="11">
        <v>2.0833333333333333E-3</v>
      </c>
      <c r="N60" s="11">
        <f>N59+O59</f>
        <v>0.71215277777777763</v>
      </c>
      <c r="O60" s="11">
        <v>5.208333333333333E-3</v>
      </c>
      <c r="P60" s="11">
        <f>N60+O60</f>
        <v>0.71736111111111101</v>
      </c>
      <c r="Q60" s="11">
        <v>1.0416666666666666E-2</v>
      </c>
      <c r="R60" s="11">
        <f>P60+Q60</f>
        <v>0.72777777777777763</v>
      </c>
    </row>
    <row r="61" spans="1:18" x14ac:dyDescent="0.3">
      <c r="B61" s="10"/>
      <c r="C61" s="10"/>
      <c r="D61" s="10"/>
      <c r="E61" s="11"/>
      <c r="F61" s="11"/>
      <c r="G61" s="11"/>
      <c r="H61" s="11"/>
      <c r="I61" s="10"/>
      <c r="J61" s="11"/>
      <c r="K61" s="11"/>
      <c r="L61" s="10" t="s">
        <v>16</v>
      </c>
      <c r="M61" s="11">
        <v>1.3888888888888888E-2</v>
      </c>
      <c r="N61" s="11"/>
      <c r="O61" s="11"/>
      <c r="P61" s="11"/>
      <c r="Q61" s="11"/>
      <c r="R61" s="11"/>
    </row>
    <row r="62" spans="1:18" x14ac:dyDescent="0.3">
      <c r="A62" t="s">
        <v>25</v>
      </c>
      <c r="B62" s="10">
        <v>5</v>
      </c>
      <c r="C62" s="10"/>
      <c r="D62" s="10">
        <v>3</v>
      </c>
      <c r="E62" s="11">
        <f>G62-F62</f>
        <v>0.67013888888888873</v>
      </c>
      <c r="F62" s="11">
        <v>3.8194444444444441E-2</v>
      </c>
      <c r="G62" s="11">
        <f>J62-H62</f>
        <v>0.70833333333333315</v>
      </c>
      <c r="H62" s="11">
        <v>3.472222222222222E-3</v>
      </c>
      <c r="I62" s="14">
        <v>2</v>
      </c>
      <c r="J62" s="11">
        <f>L62-K62</f>
        <v>0.71180555555555536</v>
      </c>
      <c r="K62" s="11">
        <v>1.7361111111111112E-2</v>
      </c>
      <c r="L62" s="11">
        <f>N62-M62</f>
        <v>0.72916666666666652</v>
      </c>
      <c r="M62" s="11">
        <v>2.0833333333333333E-3</v>
      </c>
      <c r="N62" s="13">
        <f>P60+M61</f>
        <v>0.73124999999999984</v>
      </c>
      <c r="O62" s="11">
        <v>5.208333333333333E-3</v>
      </c>
      <c r="P62" s="11">
        <f>N62+O62</f>
        <v>0.73645833333333321</v>
      </c>
      <c r="Q62" s="11">
        <v>1.0416666666666666E-2</v>
      </c>
      <c r="R62" s="11">
        <f>P62+Q62</f>
        <v>0.74687499999999984</v>
      </c>
    </row>
    <row r="63" spans="1:18" x14ac:dyDescent="0.3">
      <c r="A63" t="s">
        <v>25</v>
      </c>
      <c r="B63" s="10">
        <v>6</v>
      </c>
      <c r="C63" s="10"/>
      <c r="D63" s="10">
        <v>5</v>
      </c>
      <c r="E63" s="11">
        <f>G63-F63</f>
        <v>0.6753472222222221</v>
      </c>
      <c r="F63" s="11">
        <v>3.8194444444444441E-2</v>
      </c>
      <c r="G63" s="11">
        <f>J63-H63</f>
        <v>0.71354166666666652</v>
      </c>
      <c r="H63" s="11">
        <v>3.472222222222222E-3</v>
      </c>
      <c r="I63" s="14">
        <v>3</v>
      </c>
      <c r="J63" s="11">
        <f>L63-K63</f>
        <v>0.71701388888888873</v>
      </c>
      <c r="K63" s="11">
        <v>1.7361111111111112E-2</v>
      </c>
      <c r="L63" s="11">
        <f>N63-M63</f>
        <v>0.73437499999999989</v>
      </c>
      <c r="M63" s="11">
        <v>2.0833333333333333E-3</v>
      </c>
      <c r="N63" s="11">
        <f>N62+O62</f>
        <v>0.73645833333333321</v>
      </c>
      <c r="O63" s="11">
        <v>5.208333333333333E-3</v>
      </c>
      <c r="P63" s="11">
        <f>N63+O63</f>
        <v>0.74166666666666659</v>
      </c>
      <c r="Q63" s="11">
        <v>1.0416666666666666E-2</v>
      </c>
      <c r="R63" s="11">
        <f>P63+Q63</f>
        <v>0.75208333333333321</v>
      </c>
    </row>
    <row r="64" spans="1:18" x14ac:dyDescent="0.3">
      <c r="A64" t="s">
        <v>25</v>
      </c>
      <c r="B64" s="10">
        <v>7</v>
      </c>
      <c r="C64" s="10"/>
      <c r="D64" s="10">
        <v>2</v>
      </c>
      <c r="E64" s="11">
        <f>G64-F64</f>
        <v>0.68055555555555547</v>
      </c>
      <c r="F64" s="11">
        <v>3.8194444444444441E-2</v>
      </c>
      <c r="G64" s="11">
        <f>J64-H64</f>
        <v>0.71874999999999989</v>
      </c>
      <c r="H64" s="11">
        <v>3.472222222222222E-3</v>
      </c>
      <c r="I64" s="10">
        <v>4</v>
      </c>
      <c r="J64" s="11">
        <f>L64-K64</f>
        <v>0.7222222222222221</v>
      </c>
      <c r="K64" s="11">
        <v>1.7361111111111112E-2</v>
      </c>
      <c r="L64" s="11">
        <f>N64-M64</f>
        <v>0.73958333333333326</v>
      </c>
      <c r="M64" s="11">
        <v>2.0833333333333333E-3</v>
      </c>
      <c r="N64" s="11">
        <f>N63+O63</f>
        <v>0.74166666666666659</v>
      </c>
      <c r="O64" s="11">
        <v>5.208333333333333E-3</v>
      </c>
      <c r="P64" s="11">
        <f>N64+O64</f>
        <v>0.74687499999999996</v>
      </c>
      <c r="Q64" s="11">
        <v>1.0416666666666666E-2</v>
      </c>
      <c r="R64" s="11">
        <f>P64+Q64</f>
        <v>0.75729166666666659</v>
      </c>
    </row>
    <row r="65" spans="1:18" x14ac:dyDescent="0.3">
      <c r="A65" t="s">
        <v>25</v>
      </c>
      <c r="B65" s="10">
        <v>8</v>
      </c>
      <c r="C65" s="10"/>
      <c r="D65" s="10">
        <v>4</v>
      </c>
      <c r="E65" s="11">
        <f>G65-F65</f>
        <v>0.68576388888888884</v>
      </c>
      <c r="F65" s="11">
        <v>3.8194444444444441E-2</v>
      </c>
      <c r="G65" s="11">
        <f>J65-H65</f>
        <v>0.72395833333333326</v>
      </c>
      <c r="H65" s="11">
        <v>3.472222222222222E-3</v>
      </c>
      <c r="I65" s="10">
        <v>5</v>
      </c>
      <c r="J65" s="11">
        <f>L65-K65</f>
        <v>0.72743055555555547</v>
      </c>
      <c r="K65" s="11">
        <v>1.7361111111111112E-2</v>
      </c>
      <c r="L65" s="11">
        <f>N65-M65</f>
        <v>0.74479166666666663</v>
      </c>
      <c r="M65" s="11">
        <v>2.0833333333333333E-3</v>
      </c>
      <c r="N65" s="11">
        <f>N64+O64</f>
        <v>0.74687499999999996</v>
      </c>
      <c r="O65" s="11">
        <v>5.208333333333333E-3</v>
      </c>
      <c r="P65" s="11">
        <f>N65+O65</f>
        <v>0.75208333333333333</v>
      </c>
      <c r="Q65" s="11">
        <v>1.0416666666666666E-2</v>
      </c>
      <c r="R65" s="11">
        <f>P65+Q65</f>
        <v>0.76249999999999996</v>
      </c>
    </row>
    <row r="66" spans="1:18" x14ac:dyDescent="0.3">
      <c r="B66" s="10"/>
      <c r="C66" s="10"/>
      <c r="D66" s="10"/>
      <c r="E66" s="10"/>
      <c r="F66" s="11"/>
      <c r="G66" s="10"/>
      <c r="H66" s="11"/>
      <c r="I66" s="10"/>
      <c r="J66" s="10"/>
      <c r="K66" s="11"/>
      <c r="L66" s="10" t="s">
        <v>16</v>
      </c>
      <c r="M66" s="11">
        <v>1.3888888888888888E-2</v>
      </c>
      <c r="N66" s="11"/>
      <c r="O66" s="11"/>
      <c r="P66" s="11"/>
      <c r="Q66" s="11"/>
      <c r="R66" s="10"/>
    </row>
    <row r="67" spans="1:18" x14ac:dyDescent="0.3">
      <c r="A67" t="s">
        <v>25</v>
      </c>
      <c r="B67" s="10">
        <v>9</v>
      </c>
      <c r="C67" s="10"/>
      <c r="D67" s="10">
        <v>6</v>
      </c>
      <c r="E67" s="11">
        <f>G67-F67</f>
        <v>0.70486111111111105</v>
      </c>
      <c r="F67" s="11">
        <v>3.8194444444444441E-2</v>
      </c>
      <c r="G67" s="11">
        <f>J67-H67</f>
        <v>0.74305555555555547</v>
      </c>
      <c r="H67" s="11">
        <v>3.472222222222222E-3</v>
      </c>
      <c r="I67" s="10">
        <v>6</v>
      </c>
      <c r="J67" s="11">
        <f>L67-K67</f>
        <v>0.74652777777777768</v>
      </c>
      <c r="K67" s="11">
        <v>1.7361111111111112E-2</v>
      </c>
      <c r="L67" s="11">
        <f>N67-M67</f>
        <v>0.76388888888888884</v>
      </c>
      <c r="M67" s="11">
        <v>2.0833333333333333E-3</v>
      </c>
      <c r="N67" s="13">
        <f>P65+M66</f>
        <v>0.76597222222222217</v>
      </c>
      <c r="O67" s="11">
        <v>5.208333333333333E-3</v>
      </c>
      <c r="P67" s="11">
        <f>N67+O67</f>
        <v>0.77118055555555554</v>
      </c>
      <c r="Q67" s="11">
        <v>1.0416666666666666E-2</v>
      </c>
      <c r="R67" s="11">
        <f>P67+Q67</f>
        <v>0.78159722222222217</v>
      </c>
    </row>
    <row r="68" spans="1:18" x14ac:dyDescent="0.3">
      <c r="A68" t="s">
        <v>25</v>
      </c>
      <c r="B68" s="10">
        <v>10</v>
      </c>
      <c r="C68" s="10"/>
      <c r="D68" s="10">
        <v>1</v>
      </c>
      <c r="E68" s="11">
        <f>G68-F68</f>
        <v>0.71006944444444442</v>
      </c>
      <c r="F68" s="11">
        <v>3.8194444444444441E-2</v>
      </c>
      <c r="G68" s="11">
        <f>J68-H68</f>
        <v>0.74826388888888884</v>
      </c>
      <c r="H68" s="11">
        <v>3.472222222222222E-3</v>
      </c>
      <c r="I68" s="10">
        <v>1</v>
      </c>
      <c r="J68" s="11">
        <f>L68-K68</f>
        <v>0.75173611111111105</v>
      </c>
      <c r="K68" s="11">
        <v>1.7361111111111112E-2</v>
      </c>
      <c r="L68" s="11">
        <f>N68-M68</f>
        <v>0.76909722222222221</v>
      </c>
      <c r="M68" s="11">
        <v>2.0833333333333333E-3</v>
      </c>
      <c r="N68" s="11">
        <f>N67+O67</f>
        <v>0.77118055555555554</v>
      </c>
      <c r="O68" s="11">
        <v>5.208333333333333E-3</v>
      </c>
      <c r="P68" s="11">
        <f>N68+O68</f>
        <v>0.77638888888888891</v>
      </c>
      <c r="Q68" s="11">
        <v>1.0416666666666666E-2</v>
      </c>
      <c r="R68" s="11">
        <f>P68+Q68</f>
        <v>0.78680555555555554</v>
      </c>
    </row>
    <row r="69" spans="1:18" x14ac:dyDescent="0.3">
      <c r="A69" t="s">
        <v>25</v>
      </c>
      <c r="B69" s="10">
        <v>11</v>
      </c>
      <c r="C69" s="10"/>
      <c r="D69" s="10">
        <v>3</v>
      </c>
      <c r="E69" s="11">
        <f>G69-F69</f>
        <v>0.71527777777777779</v>
      </c>
      <c r="F69" s="11">
        <v>3.8194444444444441E-2</v>
      </c>
      <c r="G69" s="11">
        <f>J69-H69</f>
        <v>0.75347222222222221</v>
      </c>
      <c r="H69" s="11">
        <v>3.472222222222222E-3</v>
      </c>
      <c r="I69" s="14">
        <v>2</v>
      </c>
      <c r="J69" s="11">
        <f>L69-K69</f>
        <v>0.75694444444444442</v>
      </c>
      <c r="K69" s="11">
        <v>1.7361111111111112E-2</v>
      </c>
      <c r="L69" s="11">
        <f>N69-M69</f>
        <v>0.77430555555555558</v>
      </c>
      <c r="M69" s="11">
        <v>2.0833333333333333E-3</v>
      </c>
      <c r="N69" s="11">
        <f>N68+O68</f>
        <v>0.77638888888888891</v>
      </c>
      <c r="O69" s="11">
        <v>5.208333333333333E-3</v>
      </c>
      <c r="P69" s="11">
        <f>N69+O69</f>
        <v>0.78159722222222228</v>
      </c>
      <c r="Q69" s="11">
        <v>1.0416666666666666E-2</v>
      </c>
      <c r="R69" s="11">
        <f>P69+Q69</f>
        <v>0.79201388888888891</v>
      </c>
    </row>
    <row r="70" spans="1:18" x14ac:dyDescent="0.3">
      <c r="A70" t="s">
        <v>25</v>
      </c>
      <c r="B70" s="10">
        <v>12</v>
      </c>
      <c r="C70" s="10"/>
      <c r="D70" s="10">
        <v>5</v>
      </c>
      <c r="E70" s="11">
        <f>G70-F70</f>
        <v>0.72048611111111116</v>
      </c>
      <c r="F70" s="11">
        <v>3.8194444444444441E-2</v>
      </c>
      <c r="G70" s="11">
        <f>J70-H70</f>
        <v>0.75868055555555558</v>
      </c>
      <c r="H70" s="11">
        <v>3.472222222222222E-3</v>
      </c>
      <c r="I70" s="15">
        <v>3</v>
      </c>
      <c r="J70" s="11">
        <f>L70-K70</f>
        <v>0.76215277777777779</v>
      </c>
      <c r="K70" s="11">
        <v>1.7361111111111112E-2</v>
      </c>
      <c r="L70" s="11">
        <f>N70-M70</f>
        <v>0.77951388888888895</v>
      </c>
      <c r="M70" s="11">
        <v>2.0833333333333333E-3</v>
      </c>
      <c r="N70" s="11">
        <f>N69+O69</f>
        <v>0.78159722222222228</v>
      </c>
      <c r="O70" s="11">
        <v>5.208333333333333E-3</v>
      </c>
      <c r="P70" s="11">
        <f>N70+O70</f>
        <v>0.78680555555555565</v>
      </c>
      <c r="Q70" s="11">
        <v>1.0416666666666666E-2</v>
      </c>
      <c r="R70" s="11">
        <f>P70+Q70</f>
        <v>0.79722222222222228</v>
      </c>
    </row>
    <row r="71" spans="1:18" x14ac:dyDescent="0.3">
      <c r="B71" s="10"/>
      <c r="C71" s="10"/>
      <c r="D71" s="10"/>
      <c r="E71" s="10"/>
      <c r="F71" s="11"/>
      <c r="G71" s="10"/>
      <c r="H71" s="10"/>
      <c r="I71" s="10"/>
      <c r="J71" s="10"/>
      <c r="K71" s="10"/>
      <c r="L71" s="10" t="s">
        <v>16</v>
      </c>
      <c r="M71" s="11">
        <v>1.3888888888888888E-2</v>
      </c>
      <c r="N71" s="10"/>
      <c r="O71" s="10"/>
      <c r="P71" s="10"/>
      <c r="Q71" s="10"/>
      <c r="R71" s="10"/>
    </row>
    <row r="72" spans="1:18" x14ac:dyDescent="0.3">
      <c r="A72" t="s">
        <v>26</v>
      </c>
      <c r="B72" s="10">
        <v>1</v>
      </c>
      <c r="C72" s="10"/>
      <c r="D72" s="10">
        <v>2</v>
      </c>
      <c r="E72" s="11">
        <f>G72-F72</f>
        <v>0.73958333333333337</v>
      </c>
      <c r="F72" s="11">
        <v>3.8194444444444441E-2</v>
      </c>
      <c r="G72" s="11">
        <f>J72-H72</f>
        <v>0.77777777777777779</v>
      </c>
      <c r="H72" s="11">
        <v>3.472222222222222E-3</v>
      </c>
      <c r="I72" s="10">
        <v>4</v>
      </c>
      <c r="J72" s="11">
        <f>L72-K72</f>
        <v>0.78125</v>
      </c>
      <c r="K72" s="11">
        <v>1.7361111111111112E-2</v>
      </c>
      <c r="L72" s="11">
        <f>N72-M72</f>
        <v>0.79861111111111116</v>
      </c>
      <c r="M72" s="11">
        <v>2.0833333333333333E-3</v>
      </c>
      <c r="N72" s="12">
        <f>P70+M71</f>
        <v>0.80069444444444449</v>
      </c>
      <c r="O72" s="11">
        <v>5.5555555555555558E-3</v>
      </c>
      <c r="P72" s="11">
        <f>N72+O72</f>
        <v>0.80625000000000002</v>
      </c>
      <c r="Q72" s="11">
        <v>1.0416666666666666E-2</v>
      </c>
      <c r="R72" s="11">
        <f>P72+Q72</f>
        <v>0.81666666666666665</v>
      </c>
    </row>
    <row r="73" spans="1:18" x14ac:dyDescent="0.3">
      <c r="A73" t="s">
        <v>26</v>
      </c>
      <c r="B73" s="10">
        <v>2</v>
      </c>
      <c r="C73" s="10"/>
      <c r="D73" s="10">
        <v>4</v>
      </c>
      <c r="E73" s="11">
        <f>G73-F73</f>
        <v>0.74513888888888891</v>
      </c>
      <c r="F73" s="11">
        <v>3.8194444444444441E-2</v>
      </c>
      <c r="G73" s="11">
        <f>J73-H73</f>
        <v>0.78333333333333333</v>
      </c>
      <c r="H73" s="11">
        <v>3.472222222222222E-3</v>
      </c>
      <c r="I73" s="10">
        <v>5</v>
      </c>
      <c r="J73" s="11">
        <f>L73-K73</f>
        <v>0.78680555555555554</v>
      </c>
      <c r="K73" s="11">
        <v>1.7361111111111112E-2</v>
      </c>
      <c r="L73" s="11">
        <f>N73-M73</f>
        <v>0.8041666666666667</v>
      </c>
      <c r="M73" s="11">
        <v>2.0833333333333333E-3</v>
      </c>
      <c r="N73" s="11">
        <f>N72+O72</f>
        <v>0.80625000000000002</v>
      </c>
      <c r="O73" s="11">
        <v>5.5555555555555558E-3</v>
      </c>
      <c r="P73" s="11">
        <f>N73+O73</f>
        <v>0.81180555555555556</v>
      </c>
      <c r="Q73" s="11">
        <v>1.0416666666666666E-2</v>
      </c>
      <c r="R73" s="11">
        <f>P73+Q73</f>
        <v>0.82222222222222219</v>
      </c>
    </row>
    <row r="74" spans="1:18" x14ac:dyDescent="0.3">
      <c r="A74" t="s">
        <v>26</v>
      </c>
      <c r="B74" s="10">
        <v>3</v>
      </c>
      <c r="C74" s="10"/>
      <c r="D74" s="10">
        <v>6</v>
      </c>
      <c r="E74" s="11">
        <f>G74-F74</f>
        <v>0.75069444444444444</v>
      </c>
      <c r="F74" s="11">
        <v>3.8194444444444441E-2</v>
      </c>
      <c r="G74" s="11">
        <f>J74-H74</f>
        <v>0.78888888888888886</v>
      </c>
      <c r="H74" s="11">
        <v>3.472222222222222E-3</v>
      </c>
      <c r="I74" s="10">
        <v>6</v>
      </c>
      <c r="J74" s="11">
        <f>L74-K74</f>
        <v>0.79236111111111107</v>
      </c>
      <c r="K74" s="11">
        <v>1.7361111111111112E-2</v>
      </c>
      <c r="L74" s="11">
        <f>N74-M74</f>
        <v>0.80972222222222223</v>
      </c>
      <c r="M74" s="11">
        <v>2.0833333333333333E-3</v>
      </c>
      <c r="N74" s="11">
        <f>N73+O73</f>
        <v>0.81180555555555556</v>
      </c>
      <c r="O74" s="11">
        <v>5.5555555555555558E-3</v>
      </c>
      <c r="P74" s="11">
        <f>N74+O74</f>
        <v>0.81736111111111109</v>
      </c>
      <c r="Q74" s="11">
        <v>1.0416666666666666E-2</v>
      </c>
      <c r="R74" s="11">
        <f>P74+Q74</f>
        <v>0.82777777777777772</v>
      </c>
    </row>
    <row r="75" spans="1:18" x14ac:dyDescent="0.3">
      <c r="A75" t="s">
        <v>26</v>
      </c>
      <c r="B75" s="10">
        <v>4</v>
      </c>
      <c r="C75" s="10"/>
      <c r="D75" s="10">
        <v>1</v>
      </c>
      <c r="E75" s="11">
        <f>G75-F75</f>
        <v>0.75624999999999998</v>
      </c>
      <c r="F75" s="11">
        <v>3.8194444444444441E-2</v>
      </c>
      <c r="G75" s="11">
        <f>J75-H75</f>
        <v>0.7944444444444444</v>
      </c>
      <c r="H75" s="11">
        <v>3.472222222222222E-3</v>
      </c>
      <c r="I75" s="10">
        <v>1</v>
      </c>
      <c r="J75" s="11">
        <f>L75-K75</f>
        <v>0.79791666666666661</v>
      </c>
      <c r="K75" s="11">
        <v>1.7361111111111112E-2</v>
      </c>
      <c r="L75" s="11">
        <f>N75-M75</f>
        <v>0.81527777777777777</v>
      </c>
      <c r="M75" s="11">
        <v>2.0833333333333333E-3</v>
      </c>
      <c r="N75" s="11">
        <f>N74+O74</f>
        <v>0.81736111111111109</v>
      </c>
      <c r="O75" s="11">
        <v>5.5555555555555558E-3</v>
      </c>
      <c r="P75" s="11">
        <f>N75+O75</f>
        <v>0.82291666666666663</v>
      </c>
      <c r="Q75" s="11">
        <v>1.0416666666666666E-2</v>
      </c>
      <c r="R75" s="11">
        <f>P75+Q75</f>
        <v>0.83333333333333326</v>
      </c>
    </row>
    <row r="76" spans="1:18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3">
      <c r="A77" s="1" t="s">
        <v>23</v>
      </c>
      <c r="B77" s="1"/>
      <c r="C77" s="1"/>
      <c r="P77" s="11">
        <v>0.83333333333333337</v>
      </c>
    </row>
    <row r="79" spans="1:18" x14ac:dyDescent="0.3">
      <c r="A79" s="1" t="s">
        <v>17</v>
      </c>
      <c r="B79" s="1"/>
    </row>
  </sheetData>
  <mergeCells count="2">
    <mergeCell ref="A1:B1"/>
    <mergeCell ref="A41:B41"/>
  </mergeCells>
  <phoneticPr fontId="5" type="noConversion"/>
  <pageMargins left="0.75" right="0.75" top="1" bottom="1" header="0.5" footer="0.5"/>
  <pageSetup paperSize="9" scale="46" orientation="portrait" horizontalDpi="4294967292" verticalDpi="4294967292" r:id="rId1"/>
  <colBreaks count="1" manualBreakCount="1">
    <brk id="18" max="1048575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7C977-F112-4B50-914E-266CFBA27B0C}">
  <dimension ref="A1:R73"/>
  <sheetViews>
    <sheetView topLeftCell="A52" workbookViewId="0">
      <selection activeCell="M71" sqref="M71"/>
    </sheetView>
  </sheetViews>
  <sheetFormatPr defaultColWidth="11.19921875" defaultRowHeight="15.6" x14ac:dyDescent="0.3"/>
  <cols>
    <col min="1" max="1" width="30.69921875" bestFit="1" customWidth="1"/>
    <col min="2" max="2" width="8" bestFit="1" customWidth="1"/>
    <col min="3" max="3" width="6" bestFit="1" customWidth="1"/>
    <col min="4" max="5" width="10.69921875" bestFit="1" customWidth="1"/>
    <col min="6" max="6" width="5.796875" bestFit="1" customWidth="1"/>
    <col min="7" max="7" width="10.69921875" bestFit="1" customWidth="1"/>
    <col min="8" max="8" width="8.19921875" bestFit="1" customWidth="1"/>
    <col min="9" max="9" width="6" bestFit="1" customWidth="1"/>
    <col min="10" max="10" width="7.69921875" bestFit="1" customWidth="1"/>
    <col min="11" max="11" width="5.796875" bestFit="1" customWidth="1"/>
    <col min="12" max="12" width="11" bestFit="1" customWidth="1"/>
    <col min="13" max="13" width="7.19921875" bestFit="1" customWidth="1"/>
    <col min="14" max="14" width="8.19921875" customWidth="1"/>
    <col min="15" max="15" width="5.796875" customWidth="1"/>
    <col min="16" max="16" width="7.19921875" bestFit="1" customWidth="1"/>
    <col min="17" max="17" width="5.796875" bestFit="1" customWidth="1"/>
  </cols>
  <sheetData>
    <row r="1" spans="1:18" x14ac:dyDescent="0.3">
      <c r="A1" s="19" t="s">
        <v>48</v>
      </c>
      <c r="B1" s="19"/>
      <c r="G1" s="22" t="s">
        <v>36</v>
      </c>
    </row>
    <row r="2" spans="1:18" x14ac:dyDescent="0.3">
      <c r="G2" s="22" t="s">
        <v>37</v>
      </c>
    </row>
    <row r="3" spans="1:18" x14ac:dyDescent="0.3">
      <c r="A3" t="s">
        <v>0</v>
      </c>
      <c r="G3" s="22" t="s">
        <v>38</v>
      </c>
    </row>
    <row r="4" spans="1:18" x14ac:dyDescent="0.3">
      <c r="G4" s="22" t="s">
        <v>39</v>
      </c>
    </row>
    <row r="5" spans="1:18" x14ac:dyDescent="0.3">
      <c r="A5" s="4" t="s">
        <v>49</v>
      </c>
      <c r="B5" s="4" t="s">
        <v>50</v>
      </c>
      <c r="G5" s="22" t="s">
        <v>40</v>
      </c>
    </row>
    <row r="7" spans="1:18" ht="31.2" x14ac:dyDescent="0.3">
      <c r="A7" s="2" t="s">
        <v>1</v>
      </c>
      <c r="B7" s="6" t="s">
        <v>2</v>
      </c>
      <c r="C7" s="7" t="s">
        <v>3</v>
      </c>
      <c r="D7" s="8" t="s">
        <v>4</v>
      </c>
      <c r="E7" s="8" t="s">
        <v>5</v>
      </c>
      <c r="F7" s="9" t="s">
        <v>15</v>
      </c>
      <c r="G7" s="8" t="s">
        <v>6</v>
      </c>
      <c r="H7" s="8" t="s">
        <v>7</v>
      </c>
      <c r="I7" s="8" t="s">
        <v>8</v>
      </c>
      <c r="J7" s="8" t="s">
        <v>9</v>
      </c>
      <c r="K7" s="9" t="s">
        <v>15</v>
      </c>
      <c r="L7" s="7" t="s">
        <v>10</v>
      </c>
      <c r="M7" s="9" t="s">
        <v>11</v>
      </c>
      <c r="N7" s="8" t="s">
        <v>12</v>
      </c>
      <c r="O7" s="9" t="s">
        <v>15</v>
      </c>
      <c r="P7" s="8" t="s">
        <v>13</v>
      </c>
      <c r="Q7" s="9" t="s">
        <v>15</v>
      </c>
      <c r="R7" s="8" t="s">
        <v>14</v>
      </c>
    </row>
    <row r="8" spans="1:18" x14ac:dyDescent="0.3">
      <c r="A8" t="s">
        <v>41</v>
      </c>
      <c r="B8" s="10">
        <v>1</v>
      </c>
      <c r="C8" s="10"/>
      <c r="D8" s="10">
        <v>1</v>
      </c>
      <c r="E8" s="11">
        <f>G8-F8</f>
        <v>0.2729166666666667</v>
      </c>
      <c r="F8" s="11">
        <v>3.8194444444444441E-2</v>
      </c>
      <c r="G8" s="11">
        <f>J8-H8</f>
        <v>0.31111111111111112</v>
      </c>
      <c r="H8" s="11">
        <v>3.472222222222222E-3</v>
      </c>
      <c r="I8" s="10">
        <v>1</v>
      </c>
      <c r="J8" s="11">
        <f>L8-K8</f>
        <v>0.31458333333333333</v>
      </c>
      <c r="K8" s="11">
        <v>1.7361111111111112E-2</v>
      </c>
      <c r="L8" s="11">
        <f>N8-M8</f>
        <v>0.33194444444444443</v>
      </c>
      <c r="M8" s="11">
        <v>1.3888888888888889E-3</v>
      </c>
      <c r="N8" s="12">
        <v>0.33333333333333331</v>
      </c>
      <c r="O8" s="11">
        <v>4.1666666666666666E-3</v>
      </c>
      <c r="P8" s="11">
        <f>N8+O8</f>
        <v>0.33749999999999997</v>
      </c>
      <c r="Q8" s="11">
        <v>1.0416666666666666E-2</v>
      </c>
      <c r="R8" s="11">
        <f>P8+Q8</f>
        <v>0.34791666666666665</v>
      </c>
    </row>
    <row r="9" spans="1:18" x14ac:dyDescent="0.3">
      <c r="A9" t="s">
        <v>41</v>
      </c>
      <c r="B9" s="10">
        <v>2</v>
      </c>
      <c r="C9" s="10"/>
      <c r="D9" s="10">
        <v>3</v>
      </c>
      <c r="E9" s="11">
        <f>G9-F9</f>
        <v>0.27708333333333335</v>
      </c>
      <c r="F9" s="11">
        <v>3.8194444444444441E-2</v>
      </c>
      <c r="G9" s="11">
        <f>J9-H9</f>
        <v>0.31527777777777777</v>
      </c>
      <c r="H9" s="11">
        <v>3.472222222222222E-3</v>
      </c>
      <c r="I9" s="10">
        <v>2</v>
      </c>
      <c r="J9" s="11">
        <f>L9-K9</f>
        <v>0.31874999999999998</v>
      </c>
      <c r="K9" s="11">
        <v>1.7361111111111112E-2</v>
      </c>
      <c r="L9" s="11">
        <f>N9-M9</f>
        <v>0.33611111111111108</v>
      </c>
      <c r="M9" s="11">
        <v>1.3888888888888889E-3</v>
      </c>
      <c r="N9" s="11">
        <f>N8+O8</f>
        <v>0.33749999999999997</v>
      </c>
      <c r="O9" s="11">
        <v>4.1666666666666666E-3</v>
      </c>
      <c r="P9" s="11">
        <f>N9+O9</f>
        <v>0.34166666666666662</v>
      </c>
      <c r="Q9" s="11">
        <v>1.0416666666666666E-2</v>
      </c>
      <c r="R9" s="11">
        <f>P9+Q9</f>
        <v>0.3520833333333333</v>
      </c>
    </row>
    <row r="10" spans="1:18" x14ac:dyDescent="0.3">
      <c r="A10" t="s">
        <v>41</v>
      </c>
      <c r="B10" s="10">
        <v>3</v>
      </c>
      <c r="C10" s="10"/>
      <c r="D10" s="10">
        <v>5</v>
      </c>
      <c r="E10" s="11">
        <f>G10-F10</f>
        <v>0.28125</v>
      </c>
      <c r="F10" s="11">
        <v>3.8194444444444441E-2</v>
      </c>
      <c r="G10" s="11">
        <f>J10-H10</f>
        <v>0.31944444444444442</v>
      </c>
      <c r="H10" s="11">
        <v>3.472222222222222E-3</v>
      </c>
      <c r="I10" s="10">
        <v>3</v>
      </c>
      <c r="J10" s="11">
        <f>L10-K10</f>
        <v>0.32291666666666663</v>
      </c>
      <c r="K10" s="11">
        <v>1.7361111111111112E-2</v>
      </c>
      <c r="L10" s="11">
        <f>N10-M10</f>
        <v>0.34027777777777773</v>
      </c>
      <c r="M10" s="11">
        <v>1.3888888888888889E-3</v>
      </c>
      <c r="N10" s="11">
        <f>N9+O9</f>
        <v>0.34166666666666662</v>
      </c>
      <c r="O10" s="11">
        <v>4.1666666666666666E-3</v>
      </c>
      <c r="P10" s="11">
        <f>N10+O10</f>
        <v>0.34583333333333327</v>
      </c>
      <c r="Q10" s="11">
        <v>1.0416666666666666E-2</v>
      </c>
      <c r="R10" s="11">
        <f>P10+Q10</f>
        <v>0.35624999999999996</v>
      </c>
    </row>
    <row r="11" spans="1:18" x14ac:dyDescent="0.3">
      <c r="A11" t="s">
        <v>41</v>
      </c>
      <c r="B11" s="10">
        <v>4</v>
      </c>
      <c r="C11" s="10"/>
      <c r="D11" s="10">
        <v>2</v>
      </c>
      <c r="E11" s="11">
        <f>G11-F11</f>
        <v>0.28541666666666665</v>
      </c>
      <c r="F11" s="11">
        <v>3.8194444444444441E-2</v>
      </c>
      <c r="G11" s="11">
        <f>J11-H11</f>
        <v>0.32361111111111107</v>
      </c>
      <c r="H11" s="11">
        <v>3.472222222222222E-3</v>
      </c>
      <c r="I11" s="10">
        <v>4</v>
      </c>
      <c r="J11" s="11">
        <f>L11-K11</f>
        <v>0.32708333333333328</v>
      </c>
      <c r="K11" s="11">
        <v>1.7361111111111112E-2</v>
      </c>
      <c r="L11" s="11">
        <f>N11-M11</f>
        <v>0.34444444444444439</v>
      </c>
      <c r="M11" s="11">
        <v>1.3888888888888889E-3</v>
      </c>
      <c r="N11" s="11">
        <f>N10+O10</f>
        <v>0.34583333333333327</v>
      </c>
      <c r="O11" s="11">
        <v>4.1666666666666666E-3</v>
      </c>
      <c r="P11" s="11">
        <f>N11+O11</f>
        <v>0.34999999999999992</v>
      </c>
      <c r="Q11" s="11">
        <v>1.0416666666666666E-2</v>
      </c>
      <c r="R11" s="11">
        <f>P11+Q11</f>
        <v>0.36041666666666661</v>
      </c>
    </row>
    <row r="12" spans="1:18" x14ac:dyDescent="0.3">
      <c r="A12" t="s">
        <v>41</v>
      </c>
      <c r="B12" s="10">
        <v>5</v>
      </c>
      <c r="C12" s="10"/>
      <c r="D12" s="10">
        <v>4</v>
      </c>
      <c r="E12" s="11">
        <f t="shared" ref="E12:E13" si="0">G12-F12</f>
        <v>0.2895833333333333</v>
      </c>
      <c r="F12" s="11">
        <v>3.8194444444444441E-2</v>
      </c>
      <c r="G12" s="11">
        <f t="shared" ref="G12:G13" si="1">J12-H12</f>
        <v>0.32777777777777772</v>
      </c>
      <c r="H12" s="11">
        <v>3.472222222222222E-3</v>
      </c>
      <c r="I12" s="10">
        <v>4</v>
      </c>
      <c r="J12" s="11">
        <f t="shared" ref="J12:J13" si="2">L12-K12</f>
        <v>0.33124999999999993</v>
      </c>
      <c r="K12" s="11">
        <v>1.7361111111111112E-2</v>
      </c>
      <c r="L12" s="11">
        <f t="shared" ref="L12:L13" si="3">N12-M12</f>
        <v>0.34861111111111104</v>
      </c>
      <c r="M12" s="11">
        <v>1.3888888888888889E-3</v>
      </c>
      <c r="N12" s="11">
        <f t="shared" ref="N12:N13" si="4">N11+O11</f>
        <v>0.34999999999999992</v>
      </c>
      <c r="O12" s="11">
        <v>4.1666666666666666E-3</v>
      </c>
      <c r="P12" s="11">
        <f t="shared" ref="P12:P13" si="5">N12+O12</f>
        <v>0.35416666666666657</v>
      </c>
      <c r="Q12" s="11">
        <v>1.0416666666666666E-2</v>
      </c>
      <c r="R12" s="11">
        <f t="shared" ref="R12:R13" si="6">P12+Q12</f>
        <v>0.36458333333333326</v>
      </c>
    </row>
    <row r="13" spans="1:18" x14ac:dyDescent="0.3">
      <c r="A13" t="s">
        <v>41</v>
      </c>
      <c r="B13" s="10">
        <v>6</v>
      </c>
      <c r="C13" s="10"/>
      <c r="D13" s="10">
        <v>6</v>
      </c>
      <c r="E13" s="11">
        <f t="shared" si="0"/>
        <v>0.29374999999999996</v>
      </c>
      <c r="F13" s="11">
        <v>3.8194444444444441E-2</v>
      </c>
      <c r="G13" s="11">
        <f t="shared" si="1"/>
        <v>0.33194444444444438</v>
      </c>
      <c r="H13" s="11">
        <v>3.472222222222222E-3</v>
      </c>
      <c r="I13" s="10">
        <v>4</v>
      </c>
      <c r="J13" s="11">
        <f t="shared" si="2"/>
        <v>0.33541666666666659</v>
      </c>
      <c r="K13" s="11">
        <v>1.7361111111111112E-2</v>
      </c>
      <c r="L13" s="11">
        <f t="shared" si="3"/>
        <v>0.35277777777777769</v>
      </c>
      <c r="M13" s="11">
        <v>1.3888888888888889E-3</v>
      </c>
      <c r="N13" s="11">
        <f t="shared" si="4"/>
        <v>0.35416666666666657</v>
      </c>
      <c r="O13" s="11">
        <v>4.1666666666666666E-3</v>
      </c>
      <c r="P13" s="11">
        <f t="shared" si="5"/>
        <v>0.35833333333333323</v>
      </c>
      <c r="Q13" s="11">
        <v>1.0416666666666666E-2</v>
      </c>
      <c r="R13" s="11">
        <f t="shared" si="6"/>
        <v>0.36874999999999991</v>
      </c>
    </row>
    <row r="14" spans="1:18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 t="s">
        <v>16</v>
      </c>
      <c r="M14" s="11">
        <v>1.3888888888888888E-2</v>
      </c>
      <c r="N14" s="10"/>
      <c r="O14" s="10"/>
      <c r="P14" s="10"/>
      <c r="Q14" s="10"/>
      <c r="R14" s="10"/>
    </row>
    <row r="15" spans="1:18" x14ac:dyDescent="0.3">
      <c r="A15" t="s">
        <v>41</v>
      </c>
      <c r="B15" s="10">
        <v>7</v>
      </c>
      <c r="C15" s="10"/>
      <c r="D15" s="10">
        <v>1</v>
      </c>
      <c r="E15" s="11">
        <f>G15-F15</f>
        <v>0.3118055555555555</v>
      </c>
      <c r="F15" s="11">
        <v>3.8194444444444441E-2</v>
      </c>
      <c r="G15" s="11">
        <f>J15-H15</f>
        <v>0.34999999999999992</v>
      </c>
      <c r="H15" s="11">
        <v>3.472222222222222E-3</v>
      </c>
      <c r="I15" s="10">
        <v>5</v>
      </c>
      <c r="J15" s="11">
        <f>L15-K15</f>
        <v>0.35347222222222213</v>
      </c>
      <c r="K15" s="11">
        <v>1.7361111111111112E-2</v>
      </c>
      <c r="L15" s="11">
        <f>N15-M15</f>
        <v>0.37083333333333324</v>
      </c>
      <c r="M15" s="11">
        <v>1.3888888888888889E-3</v>
      </c>
      <c r="N15" s="11">
        <f>P13+M14</f>
        <v>0.37222222222222212</v>
      </c>
      <c r="O15" s="11">
        <v>4.1666666666666666E-3</v>
      </c>
      <c r="P15" s="11">
        <f>N15+O15</f>
        <v>0.37638888888888877</v>
      </c>
      <c r="Q15" s="11">
        <v>1.0416666666666666E-2</v>
      </c>
      <c r="R15" s="11">
        <f>P15+Q15</f>
        <v>0.38680555555555546</v>
      </c>
    </row>
    <row r="16" spans="1:18" x14ac:dyDescent="0.3">
      <c r="A16" t="s">
        <v>41</v>
      </c>
      <c r="B16" s="10">
        <v>8</v>
      </c>
      <c r="C16" s="10"/>
      <c r="D16" s="10">
        <v>3</v>
      </c>
      <c r="E16" s="11">
        <f>G16-F16</f>
        <v>0.31597222222222215</v>
      </c>
      <c r="F16" s="11">
        <v>3.8194444444444441E-2</v>
      </c>
      <c r="G16" s="11">
        <f>J16-H16</f>
        <v>0.35416666666666657</v>
      </c>
      <c r="H16" s="11">
        <v>3.472222222222222E-3</v>
      </c>
      <c r="I16" s="10">
        <v>1</v>
      </c>
      <c r="J16" s="11">
        <f>L16-K16</f>
        <v>0.35763888888888878</v>
      </c>
      <c r="K16" s="11">
        <v>1.7361111111111112E-2</v>
      </c>
      <c r="L16" s="11">
        <f>N16-M16</f>
        <v>0.37499999999999989</v>
      </c>
      <c r="M16" s="11">
        <v>1.3888888888888889E-3</v>
      </c>
      <c r="N16" s="11">
        <f>N15+O15</f>
        <v>0.37638888888888877</v>
      </c>
      <c r="O16" s="11">
        <v>4.1666666666666666E-3</v>
      </c>
      <c r="P16" s="11">
        <f>N16+O16</f>
        <v>0.38055555555555542</v>
      </c>
      <c r="Q16" s="11">
        <v>1.0416666666666666E-2</v>
      </c>
      <c r="R16" s="11">
        <f>P16+Q16</f>
        <v>0.39097222222222211</v>
      </c>
    </row>
    <row r="17" spans="1:18" x14ac:dyDescent="0.3">
      <c r="A17" t="s">
        <v>41</v>
      </c>
      <c r="B17" s="10">
        <v>9</v>
      </c>
      <c r="C17" s="10"/>
      <c r="D17" s="10">
        <v>5</v>
      </c>
      <c r="E17" s="11">
        <f>G17-F17</f>
        <v>0.32013888888888881</v>
      </c>
      <c r="F17" s="11">
        <v>3.8194444444444441E-2</v>
      </c>
      <c r="G17" s="11">
        <f>J17-H17</f>
        <v>0.35833333333333323</v>
      </c>
      <c r="H17" s="11">
        <v>3.472222222222222E-3</v>
      </c>
      <c r="I17" s="10">
        <v>2</v>
      </c>
      <c r="J17" s="11">
        <f>L17-K17</f>
        <v>0.36180555555555544</v>
      </c>
      <c r="K17" s="11">
        <v>1.7361111111111112E-2</v>
      </c>
      <c r="L17" s="11">
        <f>N17-M17</f>
        <v>0.37916666666666654</v>
      </c>
      <c r="M17" s="11">
        <v>1.3888888888888889E-3</v>
      </c>
      <c r="N17" s="11">
        <f>N16+O16</f>
        <v>0.38055555555555542</v>
      </c>
      <c r="O17" s="11">
        <v>4.1666666666666666E-3</v>
      </c>
      <c r="P17" s="11">
        <f>N17+O17</f>
        <v>0.38472222222222208</v>
      </c>
      <c r="Q17" s="11">
        <v>1.0416666666666666E-2</v>
      </c>
      <c r="R17" s="11">
        <f>P17+Q17</f>
        <v>0.39513888888888876</v>
      </c>
    </row>
    <row r="18" spans="1:18" x14ac:dyDescent="0.3">
      <c r="A18" t="s">
        <v>41</v>
      </c>
      <c r="B18" s="10">
        <v>10</v>
      </c>
      <c r="C18" s="10"/>
      <c r="D18" s="10">
        <v>2</v>
      </c>
      <c r="E18" s="11">
        <f>G18-F18</f>
        <v>0.32430555555555546</v>
      </c>
      <c r="F18" s="11">
        <v>3.8194444444444441E-2</v>
      </c>
      <c r="G18" s="11">
        <f>J18-H18</f>
        <v>0.36249999999999988</v>
      </c>
      <c r="H18" s="11">
        <v>3.472222222222222E-3</v>
      </c>
      <c r="I18" s="10">
        <v>3</v>
      </c>
      <c r="J18" s="11">
        <f>L18-K18</f>
        <v>0.36597222222222209</v>
      </c>
      <c r="K18" s="11">
        <v>1.7361111111111112E-2</v>
      </c>
      <c r="L18" s="11">
        <f>N18-M18</f>
        <v>0.38333333333333319</v>
      </c>
      <c r="M18" s="11">
        <v>1.3888888888888889E-3</v>
      </c>
      <c r="N18" s="11">
        <f>N17+O17</f>
        <v>0.38472222222222208</v>
      </c>
      <c r="O18" s="11">
        <v>4.1666666666666666E-3</v>
      </c>
      <c r="P18" s="11">
        <f>N18+O18</f>
        <v>0.38888888888888873</v>
      </c>
      <c r="Q18" s="11">
        <v>1.0416666666666666E-2</v>
      </c>
      <c r="R18" s="11">
        <f>P18+Q18</f>
        <v>0.39930555555555541</v>
      </c>
    </row>
    <row r="19" spans="1:18" x14ac:dyDescent="0.3">
      <c r="A19" t="s">
        <v>41</v>
      </c>
      <c r="B19" s="10">
        <v>11</v>
      </c>
      <c r="C19" s="10"/>
      <c r="D19" s="10">
        <v>4</v>
      </c>
      <c r="E19" s="11">
        <f>G19-F19</f>
        <v>0.32847222222222211</v>
      </c>
      <c r="F19" s="11">
        <v>3.8194444444444441E-2</v>
      </c>
      <c r="G19" s="11">
        <f>J19-H19</f>
        <v>0.36666666666666653</v>
      </c>
      <c r="H19" s="11">
        <v>3.472222222222222E-3</v>
      </c>
      <c r="I19" s="14">
        <v>4</v>
      </c>
      <c r="J19" s="11">
        <f>L19-K19</f>
        <v>0.37013888888888874</v>
      </c>
      <c r="K19" s="11">
        <v>1.7361111111111112E-2</v>
      </c>
      <c r="L19" s="11">
        <f>N19-M19</f>
        <v>0.38749999999999984</v>
      </c>
      <c r="M19" s="11">
        <v>1.3888888888888889E-3</v>
      </c>
      <c r="N19" s="11">
        <f>N18+O18</f>
        <v>0.38888888888888873</v>
      </c>
      <c r="O19" s="11">
        <v>4.1666666666666666E-3</v>
      </c>
      <c r="P19" s="11">
        <f>N19+O19</f>
        <v>0.39305555555555538</v>
      </c>
      <c r="Q19" s="11">
        <v>1.0416666666666666E-2</v>
      </c>
      <c r="R19" s="11">
        <f>P19+Q19</f>
        <v>0.40347222222222207</v>
      </c>
    </row>
    <row r="20" spans="1:18" x14ac:dyDescent="0.3">
      <c r="A20" t="s">
        <v>41</v>
      </c>
      <c r="B20" s="10">
        <v>12</v>
      </c>
      <c r="C20" s="10"/>
      <c r="D20" s="10">
        <v>6</v>
      </c>
      <c r="E20" s="11">
        <f>G20-F20</f>
        <v>0.33263888888888876</v>
      </c>
      <c r="F20" s="11">
        <v>3.8194444444444441E-2</v>
      </c>
      <c r="G20" s="11">
        <f>J20-H20</f>
        <v>0.37083333333333318</v>
      </c>
      <c r="H20" s="11">
        <v>3.472222222222222E-3</v>
      </c>
      <c r="I20" s="14">
        <v>4</v>
      </c>
      <c r="J20" s="11">
        <f>L20-K20</f>
        <v>0.37430555555555539</v>
      </c>
      <c r="K20" s="11">
        <v>1.7361111111111112E-2</v>
      </c>
      <c r="L20" s="11">
        <f>N20-M20</f>
        <v>0.3916666666666665</v>
      </c>
      <c r="M20" s="11">
        <v>1.3888888888888889E-3</v>
      </c>
      <c r="N20" s="11">
        <f>N19+O19</f>
        <v>0.39305555555555538</v>
      </c>
      <c r="O20" s="11">
        <v>4.1666666666666666E-3</v>
      </c>
      <c r="P20" s="11">
        <f>N20+O20</f>
        <v>0.39722222222222203</v>
      </c>
      <c r="Q20" s="11">
        <v>1.0416666666666666E-2</v>
      </c>
      <c r="R20" s="11">
        <f>P20+Q20</f>
        <v>0.40763888888888872</v>
      </c>
    </row>
    <row r="21" spans="1:18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 t="s">
        <v>16</v>
      </c>
      <c r="M21" s="11">
        <v>1.3888888888888888E-2</v>
      </c>
      <c r="N21" s="10"/>
      <c r="O21" s="10"/>
      <c r="P21" s="10"/>
      <c r="Q21" s="10"/>
      <c r="R21" s="10"/>
    </row>
    <row r="22" spans="1:18" x14ac:dyDescent="0.3">
      <c r="A22" t="s">
        <v>42</v>
      </c>
      <c r="B22" s="10">
        <v>1</v>
      </c>
      <c r="C22" s="10"/>
      <c r="D22" s="10">
        <v>1</v>
      </c>
      <c r="E22" s="11">
        <f>G22-F22</f>
        <v>0.35069444444444431</v>
      </c>
      <c r="F22" s="11">
        <v>3.8194444444444441E-2</v>
      </c>
      <c r="G22" s="11">
        <f>J22-H22</f>
        <v>0.38888888888888873</v>
      </c>
      <c r="H22" s="11">
        <v>3.472222222222222E-3</v>
      </c>
      <c r="I22" s="10">
        <v>5</v>
      </c>
      <c r="J22" s="11">
        <f>L22-K22</f>
        <v>0.39236111111111094</v>
      </c>
      <c r="K22" s="11">
        <v>1.7361111111111112E-2</v>
      </c>
      <c r="L22" s="11">
        <f>N22-M22</f>
        <v>0.40972222222222204</v>
      </c>
      <c r="M22" s="11">
        <v>1.3888888888888889E-3</v>
      </c>
      <c r="N22" s="12">
        <f>P20+M21</f>
        <v>0.41111111111111093</v>
      </c>
      <c r="O22" s="11">
        <v>4.8611111111111112E-3</v>
      </c>
      <c r="P22" s="11">
        <f>N22+O22</f>
        <v>0.41597222222222202</v>
      </c>
      <c r="Q22" s="11">
        <v>1.0416666666666666E-2</v>
      </c>
      <c r="R22" s="11">
        <f>P22+Q22</f>
        <v>0.42638888888888871</v>
      </c>
    </row>
    <row r="23" spans="1:18" x14ac:dyDescent="0.3">
      <c r="A23" t="s">
        <v>42</v>
      </c>
      <c r="B23" s="10">
        <v>2</v>
      </c>
      <c r="C23" s="10"/>
      <c r="D23" s="10">
        <v>3</v>
      </c>
      <c r="E23" s="11">
        <f>G23-F23</f>
        <v>0.3555555555555554</v>
      </c>
      <c r="F23" s="11">
        <v>3.8194444444444441E-2</v>
      </c>
      <c r="G23" s="11">
        <f>J23-H23</f>
        <v>0.39374999999999982</v>
      </c>
      <c r="H23" s="11">
        <v>3.472222222222222E-3</v>
      </c>
      <c r="I23" s="10">
        <v>1</v>
      </c>
      <c r="J23" s="11">
        <f>L23-K23</f>
        <v>0.39722222222222203</v>
      </c>
      <c r="K23" s="11">
        <v>1.7361111111111112E-2</v>
      </c>
      <c r="L23" s="11">
        <f>N23-M23</f>
        <v>0.41458333333333314</v>
      </c>
      <c r="M23" s="11">
        <v>1.3888888888888889E-3</v>
      </c>
      <c r="N23" s="11">
        <f>N22+O22</f>
        <v>0.41597222222222202</v>
      </c>
      <c r="O23" s="11">
        <v>4.8611111111111112E-3</v>
      </c>
      <c r="P23" s="11">
        <f>N23+O23</f>
        <v>0.42083333333333311</v>
      </c>
      <c r="Q23" s="11">
        <v>1.0416666666666666E-2</v>
      </c>
      <c r="R23" s="11">
        <f>P23+Q23</f>
        <v>0.4312499999999998</v>
      </c>
    </row>
    <row r="24" spans="1:18" x14ac:dyDescent="0.3">
      <c r="A24" t="s">
        <v>42</v>
      </c>
      <c r="B24" s="10">
        <v>3</v>
      </c>
      <c r="C24" s="10"/>
      <c r="D24" s="10">
        <v>5</v>
      </c>
      <c r="E24" s="11">
        <f>G24-F24</f>
        <v>0.3604166666666665</v>
      </c>
      <c r="F24" s="11">
        <v>3.8194444444444441E-2</v>
      </c>
      <c r="G24" s="11">
        <f>J24-H24</f>
        <v>0.39861111111111092</v>
      </c>
      <c r="H24" s="11">
        <v>3.472222222222222E-3</v>
      </c>
      <c r="I24" s="10">
        <v>2</v>
      </c>
      <c r="J24" s="11">
        <f>L24-K24</f>
        <v>0.40208333333333313</v>
      </c>
      <c r="K24" s="11">
        <v>1.7361111111111112E-2</v>
      </c>
      <c r="L24" s="11">
        <f>N24-M24</f>
        <v>0.41944444444444423</v>
      </c>
      <c r="M24" s="11">
        <v>1.3888888888888889E-3</v>
      </c>
      <c r="N24" s="11">
        <f>N23+O23</f>
        <v>0.42083333333333311</v>
      </c>
      <c r="O24" s="11">
        <v>4.8611111111111112E-3</v>
      </c>
      <c r="P24" s="11">
        <f>N24+O24</f>
        <v>0.42569444444444421</v>
      </c>
      <c r="Q24" s="11">
        <v>1.0416666666666666E-2</v>
      </c>
      <c r="R24" s="11">
        <f>P24+Q24</f>
        <v>0.43611111111111089</v>
      </c>
    </row>
    <row r="25" spans="1:18" x14ac:dyDescent="0.3">
      <c r="A25" t="s">
        <v>42</v>
      </c>
      <c r="B25" s="10">
        <v>4</v>
      </c>
      <c r="C25" s="10"/>
      <c r="D25" s="10">
        <v>2</v>
      </c>
      <c r="E25" s="11">
        <f>G25-F25</f>
        <v>0.36527777777777759</v>
      </c>
      <c r="F25" s="11">
        <v>3.8194444444444441E-2</v>
      </c>
      <c r="G25" s="11">
        <f>J25-H25</f>
        <v>0.40347222222222201</v>
      </c>
      <c r="H25" s="11">
        <v>3.472222222222222E-3</v>
      </c>
      <c r="I25" s="10">
        <v>3</v>
      </c>
      <c r="J25" s="11">
        <f>L25-K25</f>
        <v>0.40694444444444422</v>
      </c>
      <c r="K25" s="11">
        <v>1.7361111111111112E-2</v>
      </c>
      <c r="L25" s="11">
        <f>N25-M25</f>
        <v>0.42430555555555532</v>
      </c>
      <c r="M25" s="11">
        <v>1.3888888888888889E-3</v>
      </c>
      <c r="N25" s="11">
        <f>N24+O24</f>
        <v>0.42569444444444421</v>
      </c>
      <c r="O25" s="11">
        <v>4.8611111111111112E-3</v>
      </c>
      <c r="P25" s="11">
        <f>N25+O25</f>
        <v>0.4305555555555553</v>
      </c>
      <c r="Q25" s="11">
        <v>1.0416666666666666E-2</v>
      </c>
      <c r="R25" s="11">
        <f>P25+Q25</f>
        <v>0.44097222222222199</v>
      </c>
    </row>
    <row r="26" spans="1:18" x14ac:dyDescent="0.3">
      <c r="A26" t="s">
        <v>42</v>
      </c>
      <c r="B26" s="10">
        <v>5</v>
      </c>
      <c r="C26" s="10"/>
      <c r="D26" s="10">
        <v>4</v>
      </c>
      <c r="E26" s="11">
        <f>G26-F26</f>
        <v>0.37013888888888868</v>
      </c>
      <c r="F26" s="11">
        <v>3.8194444444444441E-2</v>
      </c>
      <c r="G26" s="11">
        <f>J26-H26</f>
        <v>0.4083333333333331</v>
      </c>
      <c r="H26" s="11">
        <v>3.472222222222222E-3</v>
      </c>
      <c r="I26" s="10">
        <v>3</v>
      </c>
      <c r="J26" s="11">
        <f>L26-K26</f>
        <v>0.41180555555555531</v>
      </c>
      <c r="K26" s="11">
        <v>1.7361111111111112E-2</v>
      </c>
      <c r="L26" s="11">
        <f>N26-M26</f>
        <v>0.42916666666666642</v>
      </c>
      <c r="M26" s="11">
        <v>1.3888888888888889E-3</v>
      </c>
      <c r="N26" s="11">
        <f>N25+O25</f>
        <v>0.4305555555555553</v>
      </c>
      <c r="O26" s="11">
        <v>4.8611111111111112E-3</v>
      </c>
      <c r="P26" s="11">
        <f>N26+O26</f>
        <v>0.4354166666666664</v>
      </c>
      <c r="Q26" s="11">
        <v>1.0416666666666666E-2</v>
      </c>
      <c r="R26" s="11">
        <f>P26+Q26</f>
        <v>0.44583333333333308</v>
      </c>
    </row>
    <row r="27" spans="1:18" x14ac:dyDescent="0.3">
      <c r="B27" s="10"/>
      <c r="C27" s="10"/>
      <c r="D27" s="10"/>
      <c r="E27" s="11"/>
      <c r="F27" s="11"/>
      <c r="G27" s="11"/>
      <c r="H27" s="11"/>
      <c r="I27" s="10"/>
      <c r="J27" s="11"/>
      <c r="K27" s="11"/>
      <c r="L27" s="10" t="s">
        <v>16</v>
      </c>
      <c r="M27" s="11">
        <v>1.3888888888888888E-2</v>
      </c>
      <c r="N27" s="11"/>
      <c r="O27" s="11"/>
      <c r="P27" s="11"/>
      <c r="Q27" s="11"/>
      <c r="R27" s="11"/>
    </row>
    <row r="28" spans="1:18" x14ac:dyDescent="0.3">
      <c r="A28" t="s">
        <v>42</v>
      </c>
      <c r="B28" s="10">
        <v>6</v>
      </c>
      <c r="C28" s="10"/>
      <c r="D28" s="10">
        <v>6</v>
      </c>
      <c r="E28" s="11">
        <f>G28-F28</f>
        <v>0.38888888888888867</v>
      </c>
      <c r="F28" s="11">
        <v>3.8194444444444441E-2</v>
      </c>
      <c r="G28" s="11">
        <f>J28-H28</f>
        <v>0.42708333333333309</v>
      </c>
      <c r="H28" s="11">
        <v>3.472222222222222E-3</v>
      </c>
      <c r="I28" s="14">
        <v>4</v>
      </c>
      <c r="J28" s="11">
        <f>L28-K28</f>
        <v>0.4305555555555553</v>
      </c>
      <c r="K28" s="11">
        <v>1.7361111111111112E-2</v>
      </c>
      <c r="L28" s="11">
        <f>N28-M28</f>
        <v>0.44791666666666641</v>
      </c>
      <c r="M28" s="11">
        <v>1.3888888888888889E-3</v>
      </c>
      <c r="N28" s="13">
        <f>P26+M27</f>
        <v>0.44930555555555529</v>
      </c>
      <c r="O28" s="11">
        <v>4.8611111111111112E-3</v>
      </c>
      <c r="P28" s="11">
        <f>N28+O28</f>
        <v>0.45416666666666639</v>
      </c>
      <c r="Q28" s="11">
        <v>1.0416666666666666E-2</v>
      </c>
      <c r="R28" s="11">
        <f>P28+Q28</f>
        <v>0.46458333333333307</v>
      </c>
    </row>
    <row r="29" spans="1:18" x14ac:dyDescent="0.3">
      <c r="A29" t="s">
        <v>42</v>
      </c>
      <c r="B29" s="10">
        <v>7</v>
      </c>
      <c r="C29" s="10"/>
      <c r="D29" s="10">
        <v>1</v>
      </c>
      <c r="E29" s="11">
        <f>G29-F29</f>
        <v>0.39374999999999977</v>
      </c>
      <c r="F29" s="11">
        <v>3.8194444444444441E-2</v>
      </c>
      <c r="G29" s="11">
        <f>J29-H29</f>
        <v>0.43194444444444419</v>
      </c>
      <c r="H29" s="11">
        <v>3.472222222222222E-3</v>
      </c>
      <c r="I29" s="14">
        <v>5</v>
      </c>
      <c r="J29" s="11">
        <f>L29-K29</f>
        <v>0.4354166666666664</v>
      </c>
      <c r="K29" s="11">
        <v>1.7361111111111112E-2</v>
      </c>
      <c r="L29" s="11">
        <f>N29-M29</f>
        <v>0.4527777777777775</v>
      </c>
      <c r="M29" s="11">
        <v>1.3888888888888889E-3</v>
      </c>
      <c r="N29" s="11">
        <f>N28+O28</f>
        <v>0.45416666666666639</v>
      </c>
      <c r="O29" s="11">
        <v>4.8611111111111112E-3</v>
      </c>
      <c r="P29" s="11">
        <f>N29+O29</f>
        <v>0.45902777777777748</v>
      </c>
      <c r="Q29" s="11">
        <v>1.0416666666666666E-2</v>
      </c>
      <c r="R29" s="11">
        <f>P29+Q29</f>
        <v>0.46944444444444416</v>
      </c>
    </row>
    <row r="30" spans="1:18" x14ac:dyDescent="0.3">
      <c r="A30" t="s">
        <v>42</v>
      </c>
      <c r="B30" s="10">
        <v>8</v>
      </c>
      <c r="C30" s="10"/>
      <c r="D30" s="10">
        <v>3</v>
      </c>
      <c r="E30" s="11">
        <f>G30-F30</f>
        <v>0.39861111111111086</v>
      </c>
      <c r="F30" s="11">
        <v>3.8194444444444441E-2</v>
      </c>
      <c r="G30" s="11">
        <f>J30-H30</f>
        <v>0.43680555555555528</v>
      </c>
      <c r="H30" s="11">
        <v>3.472222222222222E-3</v>
      </c>
      <c r="I30" s="10">
        <v>1</v>
      </c>
      <c r="J30" s="11">
        <f>L30-K30</f>
        <v>0.44027777777777749</v>
      </c>
      <c r="K30" s="11">
        <v>1.7361111111111112E-2</v>
      </c>
      <c r="L30" s="11">
        <f>N30-M30</f>
        <v>0.4576388888888886</v>
      </c>
      <c r="M30" s="11">
        <v>1.3888888888888889E-3</v>
      </c>
      <c r="N30" s="11">
        <f>N29+O29</f>
        <v>0.45902777777777748</v>
      </c>
      <c r="O30" s="11">
        <v>4.8611111111111112E-3</v>
      </c>
      <c r="P30" s="11">
        <f>N30+O30</f>
        <v>0.46388888888888857</v>
      </c>
      <c r="Q30" s="11">
        <v>1.0416666666666666E-2</v>
      </c>
      <c r="R30" s="11">
        <f>P30+Q30</f>
        <v>0.47430555555555526</v>
      </c>
    </row>
    <row r="31" spans="1:18" x14ac:dyDescent="0.3">
      <c r="A31" t="s">
        <v>42</v>
      </c>
      <c r="B31" s="10">
        <v>9</v>
      </c>
      <c r="C31" s="10"/>
      <c r="D31" s="10">
        <v>5</v>
      </c>
      <c r="E31" s="11">
        <f>G31-F31</f>
        <v>0.40347222222222195</v>
      </c>
      <c r="F31" s="11">
        <v>3.8194444444444441E-2</v>
      </c>
      <c r="G31" s="11">
        <f>J31-H31</f>
        <v>0.44166666666666637</v>
      </c>
      <c r="H31" s="11">
        <v>3.472222222222222E-3</v>
      </c>
      <c r="I31" s="10">
        <v>2</v>
      </c>
      <c r="J31" s="11">
        <f>L31-K31</f>
        <v>0.44513888888888858</v>
      </c>
      <c r="K31" s="11">
        <v>1.7361111111111112E-2</v>
      </c>
      <c r="L31" s="11">
        <f>N31-M31</f>
        <v>0.46249999999999969</v>
      </c>
      <c r="M31" s="11">
        <v>1.3888888888888889E-3</v>
      </c>
      <c r="N31" s="11">
        <f>N30+O30</f>
        <v>0.46388888888888857</v>
      </c>
      <c r="O31" s="11">
        <v>4.8611111111111112E-3</v>
      </c>
      <c r="P31" s="11">
        <f>N31+O31</f>
        <v>0.46874999999999967</v>
      </c>
      <c r="Q31" s="11">
        <v>1.0416666666666666E-2</v>
      </c>
      <c r="R31" s="11">
        <f>P31+Q31</f>
        <v>0.47916666666666635</v>
      </c>
    </row>
    <row r="32" spans="1:18" x14ac:dyDescent="0.3">
      <c r="A32" t="s">
        <v>42</v>
      </c>
      <c r="B32" s="10">
        <v>10</v>
      </c>
      <c r="C32" s="10"/>
      <c r="D32" s="10">
        <v>2</v>
      </c>
      <c r="E32" s="11">
        <f>G32-F32</f>
        <v>0.40833333333333305</v>
      </c>
      <c r="F32" s="11">
        <v>3.8194444444444441E-2</v>
      </c>
      <c r="G32" s="11">
        <f>J32-H32</f>
        <v>0.44652777777777747</v>
      </c>
      <c r="H32" s="11">
        <v>3.472222222222222E-3</v>
      </c>
      <c r="I32" s="10">
        <v>2</v>
      </c>
      <c r="J32" s="11">
        <f>L32-K32</f>
        <v>0.44999999999999968</v>
      </c>
      <c r="K32" s="11">
        <v>1.7361111111111112E-2</v>
      </c>
      <c r="L32" s="11">
        <f>N32-M32</f>
        <v>0.46736111111111078</v>
      </c>
      <c r="M32" s="11">
        <v>1.3888888888888889E-3</v>
      </c>
      <c r="N32" s="11">
        <f>N31+O31</f>
        <v>0.46874999999999967</v>
      </c>
      <c r="O32" s="11">
        <v>4.8611111111111112E-3</v>
      </c>
      <c r="P32" s="11">
        <f>N32+O32</f>
        <v>0.47361111111111076</v>
      </c>
      <c r="Q32" s="11">
        <v>1.0416666666666666E-2</v>
      </c>
      <c r="R32" s="11">
        <f>P32+Q32</f>
        <v>0.48402777777777745</v>
      </c>
    </row>
    <row r="33" spans="1:18" x14ac:dyDescent="0.3">
      <c r="A33" t="s">
        <v>32</v>
      </c>
      <c r="B33" s="10"/>
      <c r="C33" s="10"/>
      <c r="D33" s="10"/>
      <c r="E33" s="10"/>
      <c r="F33" s="11"/>
      <c r="G33" s="10"/>
      <c r="H33" s="11"/>
      <c r="I33" s="10"/>
      <c r="J33" s="10"/>
      <c r="K33" s="11"/>
      <c r="L33" s="23" t="s">
        <v>32</v>
      </c>
      <c r="M33" s="11"/>
      <c r="N33" s="11">
        <f>N32+O32</f>
        <v>0.47361111111111076</v>
      </c>
      <c r="O33" s="11">
        <v>3.3333333333333333E-2</v>
      </c>
      <c r="P33" s="11">
        <f>N33+O33</f>
        <v>0.50694444444444409</v>
      </c>
      <c r="Q33" s="11"/>
      <c r="R33" s="10"/>
    </row>
    <row r="34" spans="1:18" x14ac:dyDescent="0.3">
      <c r="B34" s="10"/>
      <c r="C34" s="10"/>
      <c r="D34" s="10"/>
      <c r="E34" s="10"/>
      <c r="F34" s="11"/>
      <c r="G34" s="10"/>
      <c r="H34" s="11"/>
      <c r="I34" s="10"/>
      <c r="J34" s="10"/>
      <c r="K34" s="11"/>
      <c r="L34" s="10" t="s">
        <v>16</v>
      </c>
      <c r="M34" s="11">
        <v>1.3888888888888888E-2</v>
      </c>
      <c r="N34" s="11"/>
      <c r="O34" s="11"/>
      <c r="P34" s="11"/>
      <c r="Q34" s="11"/>
      <c r="R34" s="10"/>
    </row>
    <row r="35" spans="1:18" x14ac:dyDescent="0.3">
      <c r="A35" t="s">
        <v>43</v>
      </c>
      <c r="B35" s="10">
        <v>1</v>
      </c>
      <c r="C35" s="10"/>
      <c r="D35" s="10">
        <v>4</v>
      </c>
      <c r="E35" s="11">
        <f>G35-F35</f>
        <v>0.46041666666666625</v>
      </c>
      <c r="F35" s="11">
        <v>3.8194444444444441E-2</v>
      </c>
      <c r="G35" s="11">
        <f>J35-H35</f>
        <v>0.49861111111111067</v>
      </c>
      <c r="H35" s="11">
        <v>3.472222222222222E-3</v>
      </c>
      <c r="I35" s="10">
        <v>3</v>
      </c>
      <c r="J35" s="11">
        <f>L35-K35</f>
        <v>0.50208333333333288</v>
      </c>
      <c r="K35" s="11">
        <v>1.7361111111111112E-2</v>
      </c>
      <c r="L35" s="11">
        <f>N35-M35</f>
        <v>0.51944444444444404</v>
      </c>
      <c r="M35" s="11">
        <v>1.3888888888888889E-3</v>
      </c>
      <c r="N35" s="24">
        <f>P33+M34</f>
        <v>0.52083333333333293</v>
      </c>
      <c r="O35" s="11">
        <v>3.8194444444444443E-3</v>
      </c>
      <c r="P35" s="11">
        <f>N35+O35</f>
        <v>0.52465277777777741</v>
      </c>
      <c r="Q35" s="11">
        <v>1.0416666666666666E-2</v>
      </c>
      <c r="R35" s="11">
        <f>P35+Q35</f>
        <v>0.53506944444444404</v>
      </c>
    </row>
    <row r="36" spans="1:18" x14ac:dyDescent="0.3">
      <c r="A36" t="s">
        <v>43</v>
      </c>
      <c r="B36" s="10">
        <v>2</v>
      </c>
      <c r="C36" s="10"/>
      <c r="D36" s="10">
        <v>6</v>
      </c>
      <c r="E36" s="11">
        <f>G36-F36</f>
        <v>0.46423611111111074</v>
      </c>
      <c r="F36" s="11">
        <v>3.8194444444444441E-2</v>
      </c>
      <c r="G36" s="11">
        <f>J36-H36</f>
        <v>0.50243055555555516</v>
      </c>
      <c r="H36" s="11">
        <v>3.472222222222222E-3</v>
      </c>
      <c r="I36" s="10">
        <v>4</v>
      </c>
      <c r="J36" s="11">
        <f>L36-K36</f>
        <v>0.50590277777777737</v>
      </c>
      <c r="K36" s="11">
        <v>1.7361111111111112E-2</v>
      </c>
      <c r="L36" s="11">
        <f>N36-M36</f>
        <v>0.52326388888888853</v>
      </c>
      <c r="M36" s="11">
        <v>1.3888888888888889E-3</v>
      </c>
      <c r="N36" s="11">
        <f>N35+O35</f>
        <v>0.52465277777777741</v>
      </c>
      <c r="O36" s="11">
        <v>3.8194444444444443E-3</v>
      </c>
      <c r="P36" s="11">
        <f>N36+O36</f>
        <v>0.5284722222222219</v>
      </c>
      <c r="Q36" s="11">
        <v>1.0416666666666666E-2</v>
      </c>
      <c r="R36" s="11">
        <f>P36+Q36</f>
        <v>0.53888888888888853</v>
      </c>
    </row>
    <row r="37" spans="1:18" x14ac:dyDescent="0.3">
      <c r="A37" t="s">
        <v>43</v>
      </c>
      <c r="B37" s="10">
        <v>3</v>
      </c>
      <c r="C37" s="10"/>
      <c r="D37" s="10">
        <v>1</v>
      </c>
      <c r="E37" s="11">
        <f>G37-F37</f>
        <v>0.46805555555555522</v>
      </c>
      <c r="F37" s="11">
        <v>3.8194444444444441E-2</v>
      </c>
      <c r="G37" s="11">
        <f>J37-H37</f>
        <v>0.50624999999999964</v>
      </c>
      <c r="H37" s="11">
        <v>3.472222222222222E-3</v>
      </c>
      <c r="I37" s="14">
        <v>5</v>
      </c>
      <c r="J37" s="11">
        <f>L37-K37</f>
        <v>0.50972222222222185</v>
      </c>
      <c r="K37" s="11">
        <v>1.7361111111111112E-2</v>
      </c>
      <c r="L37" s="11">
        <f>N37-M37</f>
        <v>0.52708333333333302</v>
      </c>
      <c r="M37" s="11">
        <v>1.3888888888888889E-3</v>
      </c>
      <c r="N37" s="11">
        <f>N36+O36</f>
        <v>0.5284722222222219</v>
      </c>
      <c r="O37" s="11">
        <v>3.8194444444444443E-3</v>
      </c>
      <c r="P37" s="11">
        <f>N37+O37</f>
        <v>0.53229166666666639</v>
      </c>
      <c r="Q37" s="11">
        <v>1.0416666666666666E-2</v>
      </c>
      <c r="R37" s="11">
        <f>P37+Q37</f>
        <v>0.54270833333333302</v>
      </c>
    </row>
    <row r="38" spans="1:18" x14ac:dyDescent="0.3">
      <c r="A38" t="s">
        <v>43</v>
      </c>
      <c r="B38" s="10">
        <v>4</v>
      </c>
      <c r="C38" s="10"/>
      <c r="D38" s="10">
        <v>3</v>
      </c>
      <c r="E38" s="11">
        <f>G38-F38</f>
        <v>0.47187499999999971</v>
      </c>
      <c r="F38" s="11">
        <v>3.8194444444444441E-2</v>
      </c>
      <c r="G38" s="11">
        <f>J38-H38</f>
        <v>0.51006944444444413</v>
      </c>
      <c r="H38" s="11">
        <v>3.472222222222222E-3</v>
      </c>
      <c r="I38" s="15">
        <v>1</v>
      </c>
      <c r="J38" s="11">
        <f>L38-K38</f>
        <v>0.51354166666666634</v>
      </c>
      <c r="K38" s="11">
        <v>1.7361111111111112E-2</v>
      </c>
      <c r="L38" s="11">
        <f>N38-M38</f>
        <v>0.5309027777777775</v>
      </c>
      <c r="M38" s="11">
        <v>1.3888888888888889E-3</v>
      </c>
      <c r="N38" s="11">
        <f>N37+O37</f>
        <v>0.53229166666666639</v>
      </c>
      <c r="O38" s="11">
        <v>3.8194444444444443E-3</v>
      </c>
      <c r="P38" s="11">
        <f>N38+O38</f>
        <v>0.53611111111111087</v>
      </c>
      <c r="Q38" s="11">
        <v>1.0416666666666666E-2</v>
      </c>
      <c r="R38" s="11">
        <f>P38+Q38</f>
        <v>0.5465277777777775</v>
      </c>
    </row>
    <row r="39" spans="1:18" x14ac:dyDescent="0.3">
      <c r="A39" t="s">
        <v>43</v>
      </c>
      <c r="B39" s="10">
        <v>5</v>
      </c>
      <c r="C39" s="10"/>
      <c r="D39" s="10">
        <v>5</v>
      </c>
      <c r="E39" s="11">
        <f t="shared" ref="E39:E42" si="7">G39-F39</f>
        <v>0.4756944444444442</v>
      </c>
      <c r="F39" s="11">
        <v>3.8194444444444441E-2</v>
      </c>
      <c r="G39" s="11">
        <f t="shared" ref="G39:G42" si="8">J39-H39</f>
        <v>0.51388888888888862</v>
      </c>
      <c r="H39" s="11">
        <v>3.472222222222222E-3</v>
      </c>
      <c r="I39" s="15">
        <v>1</v>
      </c>
      <c r="J39" s="11">
        <f t="shared" ref="J39:J42" si="9">L39-K39</f>
        <v>0.51736111111111083</v>
      </c>
      <c r="K39" s="11">
        <v>1.7361111111111112E-2</v>
      </c>
      <c r="L39" s="11">
        <f t="shared" ref="L39:L42" si="10">N39-M39</f>
        <v>0.53472222222222199</v>
      </c>
      <c r="M39" s="11">
        <v>1.3888888888888889E-3</v>
      </c>
      <c r="N39" s="11">
        <f t="shared" ref="N39:N42" si="11">N38+O38</f>
        <v>0.53611111111111087</v>
      </c>
      <c r="O39" s="11">
        <v>3.8194444444444443E-3</v>
      </c>
      <c r="P39" s="11">
        <f t="shared" ref="P39:P42" si="12">N39+O39</f>
        <v>0.53993055555555536</v>
      </c>
      <c r="Q39" s="11">
        <v>1.0416666666666666E-2</v>
      </c>
      <c r="R39" s="11">
        <f t="shared" ref="R39:R42" si="13">P39+Q39</f>
        <v>0.55034722222222199</v>
      </c>
    </row>
    <row r="40" spans="1:18" x14ac:dyDescent="0.3">
      <c r="A40" t="s">
        <v>43</v>
      </c>
      <c r="B40" s="10">
        <v>6</v>
      </c>
      <c r="C40" s="10"/>
      <c r="D40" s="10">
        <v>2</v>
      </c>
      <c r="E40" s="11">
        <f t="shared" si="7"/>
        <v>0.47951388888888868</v>
      </c>
      <c r="F40" s="11">
        <v>3.8194444444444441E-2</v>
      </c>
      <c r="G40" s="11">
        <f t="shared" si="8"/>
        <v>0.5177083333333331</v>
      </c>
      <c r="H40" s="11">
        <v>3.472222222222222E-3</v>
      </c>
      <c r="I40" s="15">
        <v>1</v>
      </c>
      <c r="J40" s="11">
        <f t="shared" si="9"/>
        <v>0.52118055555555531</v>
      </c>
      <c r="K40" s="11">
        <v>1.7361111111111112E-2</v>
      </c>
      <c r="L40" s="11">
        <f t="shared" si="10"/>
        <v>0.53854166666666647</v>
      </c>
      <c r="M40" s="11">
        <v>1.3888888888888889E-3</v>
      </c>
      <c r="N40" s="11">
        <f t="shared" si="11"/>
        <v>0.53993055555555536</v>
      </c>
      <c r="O40" s="11">
        <v>3.8194444444444443E-3</v>
      </c>
      <c r="P40" s="11">
        <f t="shared" si="12"/>
        <v>0.54374999999999984</v>
      </c>
      <c r="Q40" s="11">
        <v>1.0416666666666666E-2</v>
      </c>
      <c r="R40" s="11">
        <f t="shared" si="13"/>
        <v>0.55416666666666647</v>
      </c>
    </row>
    <row r="41" spans="1:18" x14ac:dyDescent="0.3">
      <c r="A41" t="s">
        <v>43</v>
      </c>
      <c r="B41" s="10">
        <v>7</v>
      </c>
      <c r="C41" s="10"/>
      <c r="D41" s="10">
        <v>4</v>
      </c>
      <c r="E41" s="11">
        <f t="shared" si="7"/>
        <v>0.48333333333333317</v>
      </c>
      <c r="F41" s="11">
        <v>3.8194444444444441E-2</v>
      </c>
      <c r="G41" s="11">
        <f t="shared" si="8"/>
        <v>0.52152777777777759</v>
      </c>
      <c r="H41" s="11">
        <v>3.472222222222222E-3</v>
      </c>
      <c r="I41" s="15">
        <v>1</v>
      </c>
      <c r="J41" s="11">
        <f t="shared" si="9"/>
        <v>0.5249999999999998</v>
      </c>
      <c r="K41" s="11">
        <v>1.7361111111111112E-2</v>
      </c>
      <c r="L41" s="11">
        <f t="shared" si="10"/>
        <v>0.54236111111111096</v>
      </c>
      <c r="M41" s="11">
        <v>1.3888888888888889E-3</v>
      </c>
      <c r="N41" s="11">
        <f t="shared" si="11"/>
        <v>0.54374999999999984</v>
      </c>
      <c r="O41" s="11">
        <v>3.8194444444444443E-3</v>
      </c>
      <c r="P41" s="11">
        <f t="shared" si="12"/>
        <v>0.54756944444444433</v>
      </c>
      <c r="Q41" s="11">
        <v>1.0416666666666666E-2</v>
      </c>
      <c r="R41" s="11">
        <f t="shared" si="13"/>
        <v>0.55798611111111096</v>
      </c>
    </row>
    <row r="42" spans="1:18" x14ac:dyDescent="0.3">
      <c r="A42" t="s">
        <v>43</v>
      </c>
      <c r="B42" s="10">
        <v>8</v>
      </c>
      <c r="C42" s="10"/>
      <c r="D42" s="10">
        <v>6</v>
      </c>
      <c r="E42" s="11">
        <f t="shared" si="7"/>
        <v>0.48715277777777766</v>
      </c>
      <c r="F42" s="11">
        <v>3.8194444444444441E-2</v>
      </c>
      <c r="G42" s="11">
        <f t="shared" si="8"/>
        <v>0.52534722222222208</v>
      </c>
      <c r="H42" s="11">
        <v>3.472222222222222E-3</v>
      </c>
      <c r="I42" s="15">
        <v>1</v>
      </c>
      <c r="J42" s="11">
        <f t="shared" si="9"/>
        <v>0.52881944444444429</v>
      </c>
      <c r="K42" s="11">
        <v>1.7361111111111112E-2</v>
      </c>
      <c r="L42" s="11">
        <f t="shared" si="10"/>
        <v>0.54618055555555545</v>
      </c>
      <c r="M42" s="11">
        <v>1.3888888888888889E-3</v>
      </c>
      <c r="N42" s="11">
        <f t="shared" si="11"/>
        <v>0.54756944444444433</v>
      </c>
      <c r="O42" s="11">
        <v>3.8194444444444443E-3</v>
      </c>
      <c r="P42" s="11">
        <f t="shared" si="12"/>
        <v>0.55138888888888882</v>
      </c>
      <c r="Q42" s="11">
        <v>1.0416666666666666E-2</v>
      </c>
      <c r="R42" s="11">
        <f t="shared" si="13"/>
        <v>0.56180555555555545</v>
      </c>
    </row>
    <row r="43" spans="1:18" x14ac:dyDescent="0.3">
      <c r="B43" s="10"/>
      <c r="C43" s="10"/>
      <c r="D43" s="10"/>
      <c r="E43" s="11"/>
      <c r="F43" s="11"/>
      <c r="G43" s="11"/>
      <c r="H43" s="11"/>
      <c r="I43" s="15"/>
      <c r="J43" s="11"/>
      <c r="K43" s="11"/>
      <c r="L43" s="10" t="s">
        <v>16</v>
      </c>
      <c r="M43" s="11">
        <v>1.3888888888888888E-2</v>
      </c>
      <c r="N43" s="11"/>
      <c r="O43" s="11"/>
      <c r="P43" s="11"/>
      <c r="Q43" s="11"/>
      <c r="R43" s="11"/>
    </row>
    <row r="44" spans="1:18" x14ac:dyDescent="0.3">
      <c r="A44" t="s">
        <v>46</v>
      </c>
      <c r="B44" s="10">
        <v>1</v>
      </c>
      <c r="C44" s="10"/>
      <c r="D44" s="10">
        <v>1</v>
      </c>
      <c r="E44" s="11">
        <f>G44-F44</f>
        <v>0.50416666666666654</v>
      </c>
      <c r="F44" s="11">
        <v>3.8194444444444441E-2</v>
      </c>
      <c r="G44" s="11">
        <f>J44-H44</f>
        <v>0.54236111111111096</v>
      </c>
      <c r="H44" s="11">
        <v>3.472222222222222E-3</v>
      </c>
      <c r="I44" s="10">
        <v>1</v>
      </c>
      <c r="J44" s="11">
        <f>L44-K44</f>
        <v>0.54583333333333317</v>
      </c>
      <c r="K44" s="11">
        <v>1.7361111111111112E-2</v>
      </c>
      <c r="L44" s="11">
        <f>N44-M44</f>
        <v>0.56319444444444433</v>
      </c>
      <c r="M44" s="11">
        <v>2.0833333333333333E-3</v>
      </c>
      <c r="N44" s="24">
        <f>P42+M43</f>
        <v>0.56527777777777766</v>
      </c>
      <c r="O44" s="11">
        <v>3.8194444444444443E-3</v>
      </c>
      <c r="P44" s="11">
        <f>N44+O44</f>
        <v>0.56909722222222214</v>
      </c>
      <c r="Q44" s="11">
        <v>1.0416666666666666E-2</v>
      </c>
      <c r="R44" s="11">
        <f>P44+Q44</f>
        <v>0.57951388888888877</v>
      </c>
    </row>
    <row r="45" spans="1:18" x14ac:dyDescent="0.3">
      <c r="A45" t="s">
        <v>46</v>
      </c>
      <c r="B45" s="10">
        <v>2</v>
      </c>
      <c r="C45" s="10"/>
      <c r="D45" s="10">
        <v>3</v>
      </c>
      <c r="E45" s="11">
        <f>G45-F45</f>
        <v>0.50798611111111103</v>
      </c>
      <c r="F45" s="11">
        <v>3.8194444444444441E-2</v>
      </c>
      <c r="G45" s="11">
        <f>J45-H45</f>
        <v>0.54618055555555545</v>
      </c>
      <c r="H45" s="11">
        <v>3.472222222222222E-3</v>
      </c>
      <c r="I45" s="10">
        <v>2</v>
      </c>
      <c r="J45" s="11">
        <f>L45-K45</f>
        <v>0.54965277777777766</v>
      </c>
      <c r="K45" s="11">
        <v>1.7361111111111112E-2</v>
      </c>
      <c r="L45" s="11">
        <f>N45-M45</f>
        <v>0.56701388888888882</v>
      </c>
      <c r="M45" s="11">
        <v>2.0833333333333333E-3</v>
      </c>
      <c r="N45" s="11">
        <f>N44+O44</f>
        <v>0.56909722222222214</v>
      </c>
      <c r="O45" s="11">
        <v>3.8194444444444443E-3</v>
      </c>
      <c r="P45" s="11">
        <f>N45+O45</f>
        <v>0.57291666666666663</v>
      </c>
      <c r="Q45" s="11">
        <v>1.0416666666666666E-2</v>
      </c>
      <c r="R45" s="11">
        <f>P45+Q45</f>
        <v>0.58333333333333326</v>
      </c>
    </row>
    <row r="46" spans="1:18" x14ac:dyDescent="0.3">
      <c r="A46" t="s">
        <v>46</v>
      </c>
      <c r="B46" s="10">
        <v>3</v>
      </c>
      <c r="C46" s="10"/>
      <c r="D46" s="10">
        <v>5</v>
      </c>
      <c r="E46" s="11">
        <f>G46-F46</f>
        <v>0.51180555555555551</v>
      </c>
      <c r="F46" s="11">
        <v>3.8194444444444441E-2</v>
      </c>
      <c r="G46" s="11">
        <f>J46-H46</f>
        <v>0.54999999999999993</v>
      </c>
      <c r="H46" s="11">
        <v>3.472222222222222E-3</v>
      </c>
      <c r="I46" s="10">
        <v>3</v>
      </c>
      <c r="J46" s="11">
        <f>L46-K46</f>
        <v>0.55347222222222214</v>
      </c>
      <c r="K46" s="11">
        <v>1.7361111111111112E-2</v>
      </c>
      <c r="L46" s="11">
        <f>N46-M46</f>
        <v>0.5708333333333333</v>
      </c>
      <c r="M46" s="11">
        <v>2.0833333333333333E-3</v>
      </c>
      <c r="N46" s="11">
        <f>N45+O45</f>
        <v>0.57291666666666663</v>
      </c>
      <c r="O46" s="11">
        <v>3.8194444444444443E-3</v>
      </c>
      <c r="P46" s="11">
        <f>N46+O46</f>
        <v>0.57673611111111112</v>
      </c>
      <c r="Q46" s="11">
        <v>1.0416666666666666E-2</v>
      </c>
      <c r="R46" s="11">
        <f>P46+Q46</f>
        <v>0.58715277777777775</v>
      </c>
    </row>
    <row r="47" spans="1:18" x14ac:dyDescent="0.3">
      <c r="A47" t="s">
        <v>46</v>
      </c>
      <c r="B47" s="10">
        <v>4</v>
      </c>
      <c r="C47" s="10"/>
      <c r="D47" s="10">
        <v>2</v>
      </c>
      <c r="E47" s="11">
        <f>G47-F47</f>
        <v>0.515625</v>
      </c>
      <c r="F47" s="11">
        <v>3.8194444444444441E-2</v>
      </c>
      <c r="G47" s="11">
        <f>J47-H47</f>
        <v>0.55381944444444442</v>
      </c>
      <c r="H47" s="11">
        <v>3.472222222222222E-3</v>
      </c>
      <c r="I47" s="10">
        <v>4</v>
      </c>
      <c r="J47" s="11">
        <f>L47-K47</f>
        <v>0.55729166666666663</v>
      </c>
      <c r="K47" s="11">
        <v>1.7361111111111112E-2</v>
      </c>
      <c r="L47" s="11">
        <f>N47-M47</f>
        <v>0.57465277777777779</v>
      </c>
      <c r="M47" s="11">
        <v>2.0833333333333333E-3</v>
      </c>
      <c r="N47" s="11">
        <f>N46+O46</f>
        <v>0.57673611111111112</v>
      </c>
      <c r="O47" s="11">
        <v>3.8194444444444443E-3</v>
      </c>
      <c r="P47" s="11">
        <f>N47+O47</f>
        <v>0.5805555555555556</v>
      </c>
      <c r="Q47" s="11">
        <v>1.0416666666666666E-2</v>
      </c>
      <c r="R47" s="11">
        <f>P47+Q47</f>
        <v>0.59097222222222223</v>
      </c>
    </row>
    <row r="48" spans="1:18" x14ac:dyDescent="0.3">
      <c r="A48" t="s">
        <v>46</v>
      </c>
      <c r="B48" s="10">
        <v>5</v>
      </c>
      <c r="C48" s="10"/>
      <c r="D48" s="10">
        <v>4</v>
      </c>
      <c r="E48" s="11">
        <f t="shared" ref="E48:E49" si="14">G48-F48</f>
        <v>0.51944444444444449</v>
      </c>
      <c r="F48" s="11">
        <v>3.8194444444444441E-2</v>
      </c>
      <c r="G48" s="11">
        <f t="shared" ref="G48:G49" si="15">J48-H48</f>
        <v>0.55763888888888891</v>
      </c>
      <c r="H48" s="11">
        <v>3.472222222222222E-3</v>
      </c>
      <c r="I48" s="10">
        <v>4</v>
      </c>
      <c r="J48" s="11">
        <f t="shared" ref="J48:J49" si="16">L48-K48</f>
        <v>0.56111111111111112</v>
      </c>
      <c r="K48" s="11">
        <v>1.7361111111111112E-2</v>
      </c>
      <c r="L48" s="11">
        <f t="shared" ref="L48:L49" si="17">N48-M48</f>
        <v>0.57847222222222228</v>
      </c>
      <c r="M48" s="11">
        <v>2.0833333333333333E-3</v>
      </c>
      <c r="N48" s="11">
        <f t="shared" ref="N48:N49" si="18">N47+O47</f>
        <v>0.5805555555555556</v>
      </c>
      <c r="O48" s="11">
        <v>3.8194444444444443E-3</v>
      </c>
      <c r="P48" s="11">
        <f t="shared" ref="P48:P49" si="19">N48+O48</f>
        <v>0.58437500000000009</v>
      </c>
      <c r="Q48" s="11">
        <v>1.0416666666666666E-2</v>
      </c>
      <c r="R48" s="11">
        <f t="shared" ref="R48:R49" si="20">P48+Q48</f>
        <v>0.59479166666666672</v>
      </c>
    </row>
    <row r="49" spans="1:18" x14ac:dyDescent="0.3">
      <c r="A49" t="s">
        <v>46</v>
      </c>
      <c r="B49" s="10">
        <v>6</v>
      </c>
      <c r="C49" s="10"/>
      <c r="D49" s="10">
        <v>6</v>
      </c>
      <c r="E49" s="11">
        <f t="shared" si="14"/>
        <v>0.52326388888888897</v>
      </c>
      <c r="F49" s="11">
        <v>3.8194444444444441E-2</v>
      </c>
      <c r="G49" s="11">
        <f t="shared" si="15"/>
        <v>0.56145833333333339</v>
      </c>
      <c r="H49" s="11">
        <v>3.472222222222222E-3</v>
      </c>
      <c r="I49" s="10">
        <v>4</v>
      </c>
      <c r="J49" s="11">
        <f t="shared" si="16"/>
        <v>0.5649305555555556</v>
      </c>
      <c r="K49" s="11">
        <v>1.7361111111111112E-2</v>
      </c>
      <c r="L49" s="11">
        <f t="shared" si="17"/>
        <v>0.58229166666666676</v>
      </c>
      <c r="M49" s="11">
        <v>2.0833333333333333E-3</v>
      </c>
      <c r="N49" s="11">
        <f t="shared" si="18"/>
        <v>0.58437500000000009</v>
      </c>
      <c r="O49" s="11">
        <v>3.8194444444444443E-3</v>
      </c>
      <c r="P49" s="11">
        <f t="shared" si="19"/>
        <v>0.58819444444444458</v>
      </c>
      <c r="Q49" s="11">
        <v>1.0416666666666666E-2</v>
      </c>
      <c r="R49" s="11">
        <f t="shared" si="20"/>
        <v>0.5986111111111112</v>
      </c>
    </row>
    <row r="50" spans="1:18" x14ac:dyDescent="0.3">
      <c r="B50" s="10"/>
      <c r="C50" s="10"/>
      <c r="D50" s="10"/>
      <c r="E50" s="11"/>
      <c r="F50" s="11"/>
      <c r="G50" s="11"/>
      <c r="H50" s="11"/>
      <c r="I50" s="10"/>
      <c r="J50" s="11"/>
      <c r="K50" s="11"/>
      <c r="L50" s="10" t="s">
        <v>16</v>
      </c>
      <c r="M50" s="11">
        <v>1.3888888888888888E-2</v>
      </c>
      <c r="N50" s="11"/>
      <c r="O50" s="11"/>
      <c r="P50" s="11"/>
      <c r="Q50" s="11"/>
      <c r="R50" s="11"/>
    </row>
    <row r="51" spans="1:18" x14ac:dyDescent="0.3">
      <c r="A51" t="s">
        <v>44</v>
      </c>
      <c r="B51" s="10">
        <v>1</v>
      </c>
      <c r="C51" s="10"/>
      <c r="D51" s="10">
        <v>1</v>
      </c>
      <c r="E51" s="11">
        <f>G51-F51</f>
        <v>0.5409722222222223</v>
      </c>
      <c r="F51" s="11">
        <v>3.8194444444444441E-2</v>
      </c>
      <c r="G51" s="11">
        <f>J51-H51</f>
        <v>0.57916666666666672</v>
      </c>
      <c r="H51" s="11">
        <v>3.472222222222222E-3</v>
      </c>
      <c r="I51" s="10">
        <v>6</v>
      </c>
      <c r="J51" s="11">
        <f>L51-K51</f>
        <v>0.58263888888888893</v>
      </c>
      <c r="K51" s="11">
        <v>1.7361111111111112E-2</v>
      </c>
      <c r="L51" s="11">
        <f>N51-M51</f>
        <v>0.60000000000000009</v>
      </c>
      <c r="M51" s="11">
        <v>2.0833333333333333E-3</v>
      </c>
      <c r="N51" s="24">
        <f>M50+P49</f>
        <v>0.60208333333333341</v>
      </c>
      <c r="O51" s="11">
        <v>4.8611111111111112E-3</v>
      </c>
      <c r="P51" s="11">
        <f>N51+O51</f>
        <v>0.60694444444444451</v>
      </c>
      <c r="Q51" s="11">
        <v>1.0416666666666666E-2</v>
      </c>
      <c r="R51" s="11">
        <f>P51+Q51</f>
        <v>0.61736111111111114</v>
      </c>
    </row>
    <row r="52" spans="1:18" x14ac:dyDescent="0.3">
      <c r="A52" t="s">
        <v>44</v>
      </c>
      <c r="B52" s="10">
        <v>2</v>
      </c>
      <c r="C52" s="10"/>
      <c r="D52" s="10">
        <v>3</v>
      </c>
      <c r="E52" s="11">
        <f>G52-F52</f>
        <v>0.54583333333333339</v>
      </c>
      <c r="F52" s="11">
        <v>3.8194444444444441E-2</v>
      </c>
      <c r="G52" s="11">
        <f>J52-H52</f>
        <v>0.58402777777777781</v>
      </c>
      <c r="H52" s="11">
        <v>3.472222222222222E-3</v>
      </c>
      <c r="I52" s="10">
        <v>1</v>
      </c>
      <c r="J52" s="11">
        <f>L52-K52</f>
        <v>0.58750000000000002</v>
      </c>
      <c r="K52" s="11">
        <v>1.7361111111111112E-2</v>
      </c>
      <c r="L52" s="11">
        <f>N52-M52</f>
        <v>0.60486111111111118</v>
      </c>
      <c r="M52" s="11">
        <v>2.0833333333333333E-3</v>
      </c>
      <c r="N52" s="11">
        <f>N51+O51</f>
        <v>0.60694444444444451</v>
      </c>
      <c r="O52" s="11">
        <v>4.8611111111111112E-3</v>
      </c>
      <c r="P52" s="11">
        <f>N52+O52</f>
        <v>0.6118055555555556</v>
      </c>
      <c r="Q52" s="11">
        <v>1.0416666666666666E-2</v>
      </c>
      <c r="R52" s="11">
        <f>P52+Q52</f>
        <v>0.62222222222222223</v>
      </c>
    </row>
    <row r="53" spans="1:18" x14ac:dyDescent="0.3">
      <c r="A53" t="s">
        <v>44</v>
      </c>
      <c r="B53" s="10">
        <v>3</v>
      </c>
      <c r="C53" s="10"/>
      <c r="D53" s="10">
        <v>5</v>
      </c>
      <c r="E53" s="11">
        <f>G53-F53</f>
        <v>0.55069444444444449</v>
      </c>
      <c r="F53" s="11">
        <v>3.8194444444444441E-2</v>
      </c>
      <c r="G53" s="11">
        <f>J53-H53</f>
        <v>0.58888888888888891</v>
      </c>
      <c r="H53" s="11">
        <v>3.472222222222222E-3</v>
      </c>
      <c r="I53" s="10">
        <v>2</v>
      </c>
      <c r="J53" s="11">
        <f>L53-K53</f>
        <v>0.59236111111111112</v>
      </c>
      <c r="K53" s="11">
        <v>1.7361111111111112E-2</v>
      </c>
      <c r="L53" s="11">
        <f>N53-M53</f>
        <v>0.60972222222222228</v>
      </c>
      <c r="M53" s="11">
        <v>2.0833333333333333E-3</v>
      </c>
      <c r="N53" s="11">
        <f>N52+O52</f>
        <v>0.6118055555555556</v>
      </c>
      <c r="O53" s="11">
        <v>4.8611111111111112E-3</v>
      </c>
      <c r="P53" s="11">
        <f>N53+O53</f>
        <v>0.6166666666666667</v>
      </c>
      <c r="Q53" s="11">
        <v>1.0416666666666666E-2</v>
      </c>
      <c r="R53" s="11">
        <f>P53+Q53</f>
        <v>0.62708333333333333</v>
      </c>
    </row>
    <row r="54" spans="1:18" x14ac:dyDescent="0.3">
      <c r="A54" t="s">
        <v>44</v>
      </c>
      <c r="B54" s="10">
        <v>4</v>
      </c>
      <c r="C54" s="10"/>
      <c r="D54" s="10">
        <v>2</v>
      </c>
      <c r="E54" s="11">
        <f>G54-F54</f>
        <v>0.55555555555555558</v>
      </c>
      <c r="F54" s="11">
        <v>3.8194444444444441E-2</v>
      </c>
      <c r="G54" s="11">
        <f>J54-H54</f>
        <v>0.59375</v>
      </c>
      <c r="H54" s="11">
        <v>3.472222222222222E-3</v>
      </c>
      <c r="I54" s="14">
        <v>3</v>
      </c>
      <c r="J54" s="11">
        <f>L54-K54</f>
        <v>0.59722222222222221</v>
      </c>
      <c r="K54" s="11">
        <v>1.7361111111111112E-2</v>
      </c>
      <c r="L54" s="11">
        <f>N54-M54</f>
        <v>0.61458333333333337</v>
      </c>
      <c r="M54" s="11">
        <v>2.0833333333333333E-3</v>
      </c>
      <c r="N54" s="11">
        <f>N53+O53</f>
        <v>0.6166666666666667</v>
      </c>
      <c r="O54" s="11">
        <v>4.8611111111111112E-3</v>
      </c>
      <c r="P54" s="11">
        <f>N54+O54</f>
        <v>0.62152777777777779</v>
      </c>
      <c r="Q54" s="11">
        <v>1.0416666666666666E-2</v>
      </c>
      <c r="R54" s="11">
        <f>P54+Q54</f>
        <v>0.63194444444444442</v>
      </c>
    </row>
    <row r="55" spans="1:18" x14ac:dyDescent="0.3">
      <c r="A55" t="s">
        <v>44</v>
      </c>
      <c r="B55" s="10">
        <v>5</v>
      </c>
      <c r="C55" s="10"/>
      <c r="D55" s="10">
        <v>4</v>
      </c>
      <c r="E55" s="11">
        <f t="shared" ref="E55:E56" si="21">G55-F55</f>
        <v>0.56041666666666667</v>
      </c>
      <c r="F55" s="11">
        <v>3.8194444444444441E-2</v>
      </c>
      <c r="G55" s="11">
        <f t="shared" ref="G55:G56" si="22">J55-H55</f>
        <v>0.59861111111111109</v>
      </c>
      <c r="H55" s="11">
        <v>3.472222222222222E-3</v>
      </c>
      <c r="I55" s="14">
        <v>3</v>
      </c>
      <c r="J55" s="11">
        <f t="shared" ref="J55:J56" si="23">L55-K55</f>
        <v>0.6020833333333333</v>
      </c>
      <c r="K55" s="11">
        <v>1.7361111111111112E-2</v>
      </c>
      <c r="L55" s="11">
        <f t="shared" ref="L55:L56" si="24">N55-M55</f>
        <v>0.61944444444444446</v>
      </c>
      <c r="M55" s="11">
        <v>2.0833333333333333E-3</v>
      </c>
      <c r="N55" s="11">
        <f t="shared" ref="N55:N56" si="25">N54+O54</f>
        <v>0.62152777777777779</v>
      </c>
      <c r="O55" s="11">
        <v>4.8611111111111112E-3</v>
      </c>
      <c r="P55" s="11">
        <f t="shared" ref="P55:P56" si="26">N55+O55</f>
        <v>0.62638888888888888</v>
      </c>
      <c r="Q55" s="11">
        <v>1.0416666666666666E-2</v>
      </c>
      <c r="R55" s="11">
        <f t="shared" ref="R55:R56" si="27">P55+Q55</f>
        <v>0.63680555555555551</v>
      </c>
    </row>
    <row r="56" spans="1:18" x14ac:dyDescent="0.3">
      <c r="A56" t="s">
        <v>44</v>
      </c>
      <c r="B56" s="10">
        <v>6</v>
      </c>
      <c r="C56" s="10"/>
      <c r="D56" s="10">
        <v>6</v>
      </c>
      <c r="E56" s="11">
        <f t="shared" si="21"/>
        <v>0.56527777777777777</v>
      </c>
      <c r="F56" s="11">
        <v>3.8194444444444441E-2</v>
      </c>
      <c r="G56" s="11">
        <f t="shared" si="22"/>
        <v>0.60347222222222219</v>
      </c>
      <c r="H56" s="11">
        <v>3.472222222222222E-3</v>
      </c>
      <c r="I56" s="14">
        <v>3</v>
      </c>
      <c r="J56" s="11">
        <f t="shared" si="23"/>
        <v>0.6069444444444444</v>
      </c>
      <c r="K56" s="11">
        <v>1.7361111111111112E-2</v>
      </c>
      <c r="L56" s="11">
        <f t="shared" si="24"/>
        <v>0.62430555555555556</v>
      </c>
      <c r="M56" s="11">
        <v>2.0833333333333333E-3</v>
      </c>
      <c r="N56" s="11">
        <f t="shared" si="25"/>
        <v>0.62638888888888888</v>
      </c>
      <c r="O56" s="11">
        <v>4.8611111111111112E-3</v>
      </c>
      <c r="P56" s="11">
        <f t="shared" si="26"/>
        <v>0.63124999999999998</v>
      </c>
      <c r="Q56" s="11">
        <v>1.0416666666666666E-2</v>
      </c>
      <c r="R56" s="11">
        <f t="shared" si="27"/>
        <v>0.64166666666666661</v>
      </c>
    </row>
    <row r="57" spans="1:18" x14ac:dyDescent="0.3">
      <c r="B57" s="10"/>
      <c r="C57" s="10"/>
      <c r="D57" s="10"/>
      <c r="E57" s="11"/>
      <c r="F57" s="11"/>
      <c r="G57" s="11"/>
      <c r="H57" s="11"/>
      <c r="I57" s="10"/>
      <c r="J57" s="11"/>
      <c r="K57" s="11"/>
      <c r="L57" s="10" t="s">
        <v>16</v>
      </c>
      <c r="M57" s="11">
        <v>1.3888888888888888E-2</v>
      </c>
      <c r="N57" s="12"/>
      <c r="O57" s="11"/>
      <c r="P57" s="11"/>
      <c r="Q57" s="11"/>
      <c r="R57" s="11"/>
    </row>
    <row r="58" spans="1:18" x14ac:dyDescent="0.3">
      <c r="A58" t="s">
        <v>45</v>
      </c>
      <c r="B58" s="10">
        <v>1</v>
      </c>
      <c r="C58" s="10"/>
      <c r="D58" s="10">
        <v>1</v>
      </c>
      <c r="E58" s="11">
        <f>G58-F58</f>
        <v>0.5840277777777777</v>
      </c>
      <c r="F58" s="11">
        <v>3.8194444444444441E-2</v>
      </c>
      <c r="G58" s="11">
        <f>J58-H58</f>
        <v>0.62222222222222212</v>
      </c>
      <c r="H58" s="11">
        <v>3.472222222222222E-3</v>
      </c>
      <c r="I58" s="10">
        <v>5</v>
      </c>
      <c r="J58" s="11">
        <f>L58-K58</f>
        <v>0.62569444444444433</v>
      </c>
      <c r="K58" s="11">
        <v>1.7361111111111112E-2</v>
      </c>
      <c r="L58" s="11">
        <f>N58-M58</f>
        <v>0.64305555555555549</v>
      </c>
      <c r="M58" s="11">
        <v>2.0833333333333333E-3</v>
      </c>
      <c r="N58" s="24">
        <f>M57+P56</f>
        <v>0.64513888888888882</v>
      </c>
      <c r="O58" s="11">
        <v>5.208333333333333E-3</v>
      </c>
      <c r="P58" s="11">
        <f>N58+O58</f>
        <v>0.65034722222222219</v>
      </c>
      <c r="Q58" s="11">
        <v>1.0416666666666666E-2</v>
      </c>
      <c r="R58" s="11">
        <f>P58+Q58</f>
        <v>0.66076388888888882</v>
      </c>
    </row>
    <row r="59" spans="1:18" x14ac:dyDescent="0.3">
      <c r="A59" t="s">
        <v>45</v>
      </c>
      <c r="B59" s="10">
        <v>2</v>
      </c>
      <c r="C59" s="10"/>
      <c r="D59" s="10">
        <v>3</v>
      </c>
      <c r="E59" s="11">
        <f>G59-F59</f>
        <v>0.58923611111111107</v>
      </c>
      <c r="F59" s="11">
        <v>3.8194444444444441E-2</v>
      </c>
      <c r="G59" s="11">
        <f>J59-H59</f>
        <v>0.62743055555555549</v>
      </c>
      <c r="H59" s="11">
        <v>3.472222222222222E-3</v>
      </c>
      <c r="I59" s="10">
        <v>6</v>
      </c>
      <c r="J59" s="11">
        <f>L59-K59</f>
        <v>0.6309027777777777</v>
      </c>
      <c r="K59" s="11">
        <v>1.7361111111111112E-2</v>
      </c>
      <c r="L59" s="11">
        <f>N59-M59</f>
        <v>0.64826388888888886</v>
      </c>
      <c r="M59" s="11">
        <v>2.0833333333333333E-3</v>
      </c>
      <c r="N59" s="11">
        <f>N58+O58</f>
        <v>0.65034722222222219</v>
      </c>
      <c r="O59" s="11">
        <v>5.208333333333333E-3</v>
      </c>
      <c r="P59" s="11">
        <f>N59+O59</f>
        <v>0.65555555555555556</v>
      </c>
      <c r="Q59" s="11">
        <v>1.0416666666666666E-2</v>
      </c>
      <c r="R59" s="11">
        <f>P59+Q59</f>
        <v>0.66597222222222219</v>
      </c>
    </row>
    <row r="60" spans="1:18" x14ac:dyDescent="0.3">
      <c r="A60" t="s">
        <v>45</v>
      </c>
      <c r="B60" s="10">
        <v>3</v>
      </c>
      <c r="C60" s="10"/>
      <c r="D60" s="10">
        <v>5</v>
      </c>
      <c r="E60" s="11">
        <f t="shared" ref="E60:E62" si="28">G60-F60</f>
        <v>0.59444444444444444</v>
      </c>
      <c r="F60" s="11">
        <v>3.8194444444444441E-2</v>
      </c>
      <c r="G60" s="11">
        <f t="shared" ref="G60:G62" si="29">J60-H60</f>
        <v>0.63263888888888886</v>
      </c>
      <c r="H60" s="11">
        <v>3.472222222222222E-3</v>
      </c>
      <c r="I60" s="10">
        <v>6</v>
      </c>
      <c r="J60" s="11">
        <f t="shared" ref="J60:J62" si="30">L60-K60</f>
        <v>0.63611111111111107</v>
      </c>
      <c r="K60" s="11">
        <v>1.7361111111111112E-2</v>
      </c>
      <c r="L60" s="11">
        <f t="shared" ref="L60:L62" si="31">N60-M60</f>
        <v>0.65347222222222223</v>
      </c>
      <c r="M60" s="11">
        <v>2.0833333333333333E-3</v>
      </c>
      <c r="N60" s="11">
        <f t="shared" ref="N60:N62" si="32">N59+O59</f>
        <v>0.65555555555555556</v>
      </c>
      <c r="O60" s="11">
        <v>5.208333333333333E-3</v>
      </c>
      <c r="P60" s="11">
        <f t="shared" ref="P60:P62" si="33">N60+O60</f>
        <v>0.66076388888888893</v>
      </c>
      <c r="Q60" s="11">
        <v>1.0416666666666666E-2</v>
      </c>
      <c r="R60" s="11">
        <f t="shared" ref="R60:R62" si="34">P60+Q60</f>
        <v>0.67118055555555556</v>
      </c>
    </row>
    <row r="61" spans="1:18" x14ac:dyDescent="0.3">
      <c r="A61" t="s">
        <v>45</v>
      </c>
      <c r="B61" s="10">
        <v>4</v>
      </c>
      <c r="C61" s="10"/>
      <c r="D61" s="10">
        <v>2</v>
      </c>
      <c r="E61" s="11">
        <f t="shared" si="28"/>
        <v>0.59965277777777781</v>
      </c>
      <c r="F61" s="11">
        <v>3.8194444444444441E-2</v>
      </c>
      <c r="G61" s="11">
        <f t="shared" si="29"/>
        <v>0.63784722222222223</v>
      </c>
      <c r="H61" s="11">
        <v>3.472222222222222E-3</v>
      </c>
      <c r="I61" s="10">
        <v>6</v>
      </c>
      <c r="J61" s="11">
        <f t="shared" si="30"/>
        <v>0.64131944444444444</v>
      </c>
      <c r="K61" s="11">
        <v>1.7361111111111112E-2</v>
      </c>
      <c r="L61" s="11">
        <f t="shared" si="31"/>
        <v>0.6586805555555556</v>
      </c>
      <c r="M61" s="11">
        <v>2.0833333333333333E-3</v>
      </c>
      <c r="N61" s="11">
        <f t="shared" si="32"/>
        <v>0.66076388888888893</v>
      </c>
      <c r="O61" s="11">
        <v>5.208333333333333E-3</v>
      </c>
      <c r="P61" s="11">
        <f t="shared" si="33"/>
        <v>0.6659722222222223</v>
      </c>
      <c r="Q61" s="11">
        <v>1.0416666666666666E-2</v>
      </c>
      <c r="R61" s="11">
        <f t="shared" si="34"/>
        <v>0.67638888888888893</v>
      </c>
    </row>
    <row r="62" spans="1:18" x14ac:dyDescent="0.3">
      <c r="A62" t="s">
        <v>45</v>
      </c>
      <c r="B62" s="10">
        <v>5</v>
      </c>
      <c r="C62" s="10"/>
      <c r="D62" s="10">
        <v>4</v>
      </c>
      <c r="E62" s="11">
        <f t="shared" si="28"/>
        <v>0.60486111111111118</v>
      </c>
      <c r="F62" s="11">
        <v>3.8194444444444441E-2</v>
      </c>
      <c r="G62" s="11">
        <f t="shared" si="29"/>
        <v>0.6430555555555556</v>
      </c>
      <c r="H62" s="11">
        <v>3.472222222222222E-3</v>
      </c>
      <c r="I62" s="10">
        <v>6</v>
      </c>
      <c r="J62" s="11">
        <f t="shared" si="30"/>
        <v>0.64652777777777781</v>
      </c>
      <c r="K62" s="11">
        <v>1.7361111111111112E-2</v>
      </c>
      <c r="L62" s="11">
        <f t="shared" si="31"/>
        <v>0.66388888888888897</v>
      </c>
      <c r="M62" s="11">
        <v>2.0833333333333333E-3</v>
      </c>
      <c r="N62" s="11">
        <f t="shared" si="32"/>
        <v>0.6659722222222223</v>
      </c>
      <c r="O62" s="11">
        <v>5.208333333333333E-3</v>
      </c>
      <c r="P62" s="11">
        <f t="shared" si="33"/>
        <v>0.67118055555555567</v>
      </c>
      <c r="Q62" s="11">
        <v>1.0416666666666666E-2</v>
      </c>
      <c r="R62" s="11">
        <f t="shared" si="34"/>
        <v>0.6815972222222223</v>
      </c>
    </row>
    <row r="63" spans="1:18" x14ac:dyDescent="0.3">
      <c r="B63" s="10"/>
      <c r="C63" s="10"/>
      <c r="D63" s="10"/>
      <c r="E63" s="11"/>
      <c r="F63" s="11"/>
      <c r="G63" s="11"/>
      <c r="H63" s="11"/>
      <c r="I63" s="10"/>
      <c r="J63" s="11"/>
      <c r="K63" s="11"/>
      <c r="L63" s="10" t="s">
        <v>16</v>
      </c>
      <c r="M63" s="11">
        <v>1.3888888888888888E-2</v>
      </c>
      <c r="N63" s="11"/>
      <c r="O63" s="11"/>
      <c r="P63" s="11"/>
      <c r="Q63" s="11"/>
      <c r="R63" s="11"/>
    </row>
    <row r="64" spans="1:18" x14ac:dyDescent="0.3">
      <c r="A64" t="s">
        <v>47</v>
      </c>
      <c r="B64" s="10">
        <v>1</v>
      </c>
      <c r="C64" s="10"/>
      <c r="D64" s="10">
        <v>6</v>
      </c>
      <c r="E64" s="11">
        <f>G64-F64</f>
        <v>0.62395833333333339</v>
      </c>
      <c r="F64" s="11">
        <v>3.8194444444444441E-2</v>
      </c>
      <c r="G64" s="11">
        <f>J64-H64</f>
        <v>0.66215277777777781</v>
      </c>
      <c r="H64" s="11">
        <v>3.472222222222222E-3</v>
      </c>
      <c r="I64" s="14">
        <v>3</v>
      </c>
      <c r="J64" s="11">
        <f>L64-K64</f>
        <v>0.66562500000000002</v>
      </c>
      <c r="K64" s="11">
        <v>1.7361111111111112E-2</v>
      </c>
      <c r="L64" s="11">
        <f>N64-M64</f>
        <v>0.68298611111111118</v>
      </c>
      <c r="M64" s="11">
        <v>2.0833333333333333E-3</v>
      </c>
      <c r="N64" s="24">
        <f>M63+P62</f>
        <v>0.68506944444444451</v>
      </c>
      <c r="O64" s="11">
        <v>3.8194444444444443E-3</v>
      </c>
      <c r="P64" s="11">
        <f>N64+O64</f>
        <v>0.68888888888888899</v>
      </c>
      <c r="Q64" s="11">
        <v>1.0416666666666666E-2</v>
      </c>
      <c r="R64" s="11">
        <f>P64+Q64</f>
        <v>0.69930555555555562</v>
      </c>
    </row>
    <row r="65" spans="1:18" x14ac:dyDescent="0.3">
      <c r="A65" t="s">
        <v>47</v>
      </c>
      <c r="B65" s="10">
        <v>2</v>
      </c>
      <c r="C65" s="10"/>
      <c r="D65" s="10">
        <v>1</v>
      </c>
      <c r="E65" s="11">
        <f>G65-F65</f>
        <v>0.62777777777777788</v>
      </c>
      <c r="F65" s="11">
        <v>3.8194444444444441E-2</v>
      </c>
      <c r="G65" s="11">
        <f>J65-H65</f>
        <v>0.6659722222222223</v>
      </c>
      <c r="H65" s="11">
        <v>3.472222222222222E-3</v>
      </c>
      <c r="I65" s="10">
        <v>4</v>
      </c>
      <c r="J65" s="11">
        <f>L65-K65</f>
        <v>0.66944444444444451</v>
      </c>
      <c r="K65" s="11">
        <v>1.7361111111111112E-2</v>
      </c>
      <c r="L65" s="11">
        <f>N65-M65</f>
        <v>0.68680555555555567</v>
      </c>
      <c r="M65" s="11">
        <v>2.0833333333333333E-3</v>
      </c>
      <c r="N65" s="11">
        <f>N64+O64</f>
        <v>0.68888888888888899</v>
      </c>
      <c r="O65" s="11">
        <v>3.8194444444444443E-3</v>
      </c>
      <c r="P65" s="11">
        <f>N65+O65</f>
        <v>0.69270833333333348</v>
      </c>
      <c r="Q65" s="11">
        <v>1.0416666666666666E-2</v>
      </c>
      <c r="R65" s="11">
        <f>P65+Q65</f>
        <v>0.70312500000000011</v>
      </c>
    </row>
    <row r="66" spans="1:18" x14ac:dyDescent="0.3">
      <c r="A66" t="s">
        <v>47</v>
      </c>
      <c r="B66" s="10">
        <v>3</v>
      </c>
      <c r="C66" s="10"/>
      <c r="D66" s="10">
        <v>4</v>
      </c>
      <c r="E66" s="11">
        <f t="shared" ref="E66:E69" si="35">G66-F66</f>
        <v>0.63159722222222237</v>
      </c>
      <c r="F66" s="11">
        <v>3.8194444444444441E-2</v>
      </c>
      <c r="G66" s="11">
        <f t="shared" ref="G66:G69" si="36">J66-H66</f>
        <v>0.66979166666666679</v>
      </c>
      <c r="H66" s="11">
        <v>3.472222222222222E-3</v>
      </c>
      <c r="I66" s="10">
        <v>4</v>
      </c>
      <c r="J66" s="11">
        <f t="shared" ref="J66:J69" si="37">L66-K66</f>
        <v>0.67326388888888899</v>
      </c>
      <c r="K66" s="11">
        <v>1.7361111111111112E-2</v>
      </c>
      <c r="L66" s="11">
        <f t="shared" ref="L66:L69" si="38">N66-M66</f>
        <v>0.69062500000000016</v>
      </c>
      <c r="M66" s="11">
        <v>2.0833333333333333E-3</v>
      </c>
      <c r="N66" s="11">
        <f t="shared" ref="N66:N69" si="39">N65+O65</f>
        <v>0.69270833333333348</v>
      </c>
      <c r="O66" s="11">
        <v>3.8194444444444443E-3</v>
      </c>
      <c r="P66" s="11">
        <f t="shared" ref="P66:P69" si="40">N66+O66</f>
        <v>0.69652777777777797</v>
      </c>
      <c r="Q66" s="11">
        <v>1.0416666666666666E-2</v>
      </c>
      <c r="R66" s="11">
        <f t="shared" ref="R66:R69" si="41">P66+Q66</f>
        <v>0.7069444444444446</v>
      </c>
    </row>
    <row r="67" spans="1:18" x14ac:dyDescent="0.3">
      <c r="A67" t="s">
        <v>47</v>
      </c>
      <c r="B67" s="10">
        <v>4</v>
      </c>
      <c r="C67" s="10"/>
      <c r="D67" s="10">
        <v>3</v>
      </c>
      <c r="E67" s="11">
        <f t="shared" si="35"/>
        <v>0.63541666666666685</v>
      </c>
      <c r="F67" s="11">
        <v>3.8194444444444441E-2</v>
      </c>
      <c r="G67" s="11">
        <f t="shared" si="36"/>
        <v>0.67361111111111127</v>
      </c>
      <c r="H67" s="11">
        <v>3.472222222222222E-3</v>
      </c>
      <c r="I67" s="10">
        <v>4</v>
      </c>
      <c r="J67" s="11">
        <f t="shared" si="37"/>
        <v>0.67708333333333348</v>
      </c>
      <c r="K67" s="11">
        <v>1.7361111111111112E-2</v>
      </c>
      <c r="L67" s="11">
        <f t="shared" si="38"/>
        <v>0.69444444444444464</v>
      </c>
      <c r="M67" s="11">
        <v>2.0833333333333333E-3</v>
      </c>
      <c r="N67" s="11">
        <f t="shared" si="39"/>
        <v>0.69652777777777797</v>
      </c>
      <c r="O67" s="11">
        <v>3.8194444444444443E-3</v>
      </c>
      <c r="P67" s="11">
        <f t="shared" si="40"/>
        <v>0.70034722222222245</v>
      </c>
      <c r="Q67" s="11">
        <v>1.0416666666666666E-2</v>
      </c>
      <c r="R67" s="11">
        <f t="shared" si="41"/>
        <v>0.71076388888888908</v>
      </c>
    </row>
    <row r="68" spans="1:18" x14ac:dyDescent="0.3">
      <c r="A68" t="s">
        <v>47</v>
      </c>
      <c r="B68" s="10">
        <v>5</v>
      </c>
      <c r="C68" s="10"/>
      <c r="D68" s="10">
        <v>5</v>
      </c>
      <c r="E68" s="11">
        <f t="shared" si="35"/>
        <v>0.63923611111111134</v>
      </c>
      <c r="F68" s="11">
        <v>3.8194444444444441E-2</v>
      </c>
      <c r="G68" s="11">
        <f t="shared" si="36"/>
        <v>0.67743055555555576</v>
      </c>
      <c r="H68" s="11">
        <v>3.472222222222222E-3</v>
      </c>
      <c r="I68" s="10">
        <v>4</v>
      </c>
      <c r="J68" s="11">
        <f t="shared" si="37"/>
        <v>0.68090277777777797</v>
      </c>
      <c r="K68" s="11">
        <v>1.7361111111111112E-2</v>
      </c>
      <c r="L68" s="11">
        <f t="shared" si="38"/>
        <v>0.69826388888888913</v>
      </c>
      <c r="M68" s="11">
        <v>2.0833333333333333E-3</v>
      </c>
      <c r="N68" s="11">
        <f t="shared" si="39"/>
        <v>0.70034722222222245</v>
      </c>
      <c r="O68" s="11">
        <v>3.8194444444444443E-3</v>
      </c>
      <c r="P68" s="11">
        <f t="shared" si="40"/>
        <v>0.70416666666666694</v>
      </c>
      <c r="Q68" s="11">
        <v>1.0416666666666666E-2</v>
      </c>
      <c r="R68" s="11">
        <f t="shared" si="41"/>
        <v>0.71458333333333357</v>
      </c>
    </row>
    <row r="69" spans="1:18" x14ac:dyDescent="0.3">
      <c r="A69" t="s">
        <v>47</v>
      </c>
      <c r="B69" s="10">
        <v>6</v>
      </c>
      <c r="C69" s="10"/>
      <c r="D69" s="10">
        <v>2</v>
      </c>
      <c r="E69" s="11">
        <f t="shared" si="35"/>
        <v>0.64305555555555582</v>
      </c>
      <c r="F69" s="11">
        <v>3.8194444444444441E-2</v>
      </c>
      <c r="G69" s="11">
        <f t="shared" si="36"/>
        <v>0.68125000000000024</v>
      </c>
      <c r="H69" s="11">
        <v>3.472222222222222E-3</v>
      </c>
      <c r="I69" s="10">
        <v>4</v>
      </c>
      <c r="J69" s="11">
        <f t="shared" si="37"/>
        <v>0.68472222222222245</v>
      </c>
      <c r="K69" s="11">
        <v>1.7361111111111112E-2</v>
      </c>
      <c r="L69" s="11">
        <f t="shared" si="38"/>
        <v>0.70208333333333361</v>
      </c>
      <c r="M69" s="11">
        <v>2.0833333333333333E-3</v>
      </c>
      <c r="N69" s="11">
        <f t="shared" si="39"/>
        <v>0.70416666666666694</v>
      </c>
      <c r="O69" s="11">
        <v>3.8194444444444443E-3</v>
      </c>
      <c r="P69" s="11">
        <f t="shared" si="40"/>
        <v>0.70798611111111143</v>
      </c>
      <c r="Q69" s="11">
        <v>1.0416666666666666E-2</v>
      </c>
      <c r="R69" s="11">
        <f t="shared" si="41"/>
        <v>0.71840277777777806</v>
      </c>
    </row>
    <row r="70" spans="1:18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1">
        <v>1.1111111111111112E-2</v>
      </c>
      <c r="N70" s="10"/>
      <c r="O70" s="10"/>
      <c r="P70" s="10"/>
      <c r="Q70" s="10"/>
      <c r="R70" s="10"/>
    </row>
    <row r="71" spans="1:18" x14ac:dyDescent="0.3">
      <c r="A71" s="1" t="s">
        <v>23</v>
      </c>
      <c r="B71" s="1"/>
      <c r="C71" s="1"/>
      <c r="N71" s="24">
        <f>M70+P69</f>
        <v>0.7190972222222225</v>
      </c>
    </row>
    <row r="73" spans="1:18" x14ac:dyDescent="0.3">
      <c r="A73" s="1" t="s">
        <v>17</v>
      </c>
      <c r="B73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ML aikataulupohja</vt:lpstr>
      <vt:lpstr>malli 1 SM la</vt:lpstr>
      <vt:lpstr>malli 2 SM su</vt:lpstr>
      <vt:lpstr>malli kans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Anne Fagerstrom</cp:lastModifiedBy>
  <cp:lastPrinted>2018-06-07T16:06:48Z</cp:lastPrinted>
  <dcterms:created xsi:type="dcterms:W3CDTF">2018-05-26T14:55:26Z</dcterms:created>
  <dcterms:modified xsi:type="dcterms:W3CDTF">2018-12-19T12:00:15Z</dcterms:modified>
</cp:coreProperties>
</file>